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1月" sheetId="1" r:id="rId1"/>
    <sheet name="2月" sheetId="2" r:id="rId2"/>
    <sheet name="3月" sheetId="3" r:id="rId3"/>
  </sheets>
  <calcPr calcId="125725"/>
</workbook>
</file>

<file path=xl/calcChain.xml><?xml version="1.0" encoding="utf-8"?>
<calcChain xmlns="http://schemas.openxmlformats.org/spreadsheetml/2006/main">
  <c r="D25" i="3"/>
  <c r="D26" s="1"/>
  <c r="H25"/>
  <c r="H26" s="1"/>
  <c r="H24"/>
  <c r="G24"/>
  <c r="G25" s="1"/>
  <c r="G26" s="1"/>
  <c r="F24"/>
  <c r="F25" s="1"/>
  <c r="F26" s="1"/>
  <c r="E24"/>
  <c r="E25" s="1"/>
  <c r="E26" s="1"/>
  <c r="D24"/>
  <c r="C24"/>
  <c r="C25" s="1"/>
  <c r="C26" s="1"/>
  <c r="G17" i="1"/>
  <c r="G18" s="1"/>
  <c r="I16"/>
  <c r="I17" s="1"/>
  <c r="I18" s="1"/>
  <c r="H16"/>
  <c r="H17" s="1"/>
  <c r="H18" s="1"/>
  <c r="G16"/>
  <c r="F16"/>
  <c r="F17" s="1"/>
  <c r="F18" s="1"/>
  <c r="E16"/>
  <c r="E17" s="1"/>
  <c r="E18" s="1"/>
  <c r="D16"/>
  <c r="D17" s="1"/>
  <c r="D18" s="1"/>
  <c r="E9"/>
  <c r="E10" s="1"/>
  <c r="E11" s="1"/>
  <c r="F8"/>
  <c r="F9" s="1"/>
  <c r="F10" s="1"/>
  <c r="F11" s="1"/>
  <c r="E8"/>
  <c r="D8"/>
  <c r="D9" s="1"/>
  <c r="D10" s="1"/>
  <c r="D11" s="1"/>
  <c r="C8"/>
  <c r="C9" s="1"/>
  <c r="C10" s="1"/>
  <c r="C11" s="1"/>
</calcChain>
</file>

<file path=xl/sharedStrings.xml><?xml version="1.0" encoding="utf-8"?>
<sst xmlns="http://schemas.openxmlformats.org/spreadsheetml/2006/main" count="371" uniqueCount="137">
  <si>
    <t>大连柏瑞德国际物流有限公司</t>
  </si>
  <si>
    <t>地址:大连市中山区人民路50号时代广场B座3306室</t>
  </si>
  <si>
    <t>周一直航:大连-新泻-直江津-富山（一期）CARRIER:天敬/高丽 共舱</t>
  </si>
  <si>
    <t>船名</t>
  </si>
  <si>
    <t>航次</t>
  </si>
  <si>
    <t>大连
（周一）</t>
  </si>
  <si>
    <t>新泻
（周五）</t>
  </si>
  <si>
    <t>直江津
（周六）</t>
  </si>
  <si>
    <t>富山
（周日）</t>
  </si>
  <si>
    <t>入港时间</t>
    <phoneticPr fontId="5" type="noConversion"/>
  </si>
  <si>
    <t>截单时间</t>
  </si>
  <si>
    <t>截货时间</t>
  </si>
  <si>
    <t>截关时间</t>
  </si>
  <si>
    <t>一段</t>
  </si>
  <si>
    <t>二段</t>
  </si>
  <si>
    <t>周四15点</t>
  </si>
  <si>
    <t>周五8点</t>
  </si>
  <si>
    <t>周六12点</t>
  </si>
  <si>
    <t xml:space="preserve">SKY VICTORIA 天敬天盛 </t>
  </si>
  <si>
    <t>周五9:00</t>
  </si>
  <si>
    <t xml:space="preserve">SUNNY COSMOS 高丽尊严 </t>
  </si>
  <si>
    <t>至</t>
  </si>
  <si>
    <t>周五17：00</t>
  </si>
  <si>
    <r>
      <t>1627</t>
    </r>
    <r>
      <rPr>
        <sz val="10"/>
        <rFont val="宋体"/>
        <family val="3"/>
        <charset val="134"/>
      </rPr>
      <t>E</t>
    </r>
    <phoneticPr fontId="5" type="noConversion"/>
  </si>
  <si>
    <r>
      <t>周五直航：大连-博多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门司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志不志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高知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德岛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响滩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（一期）CARRIER:长锦 独家</t>
    </r>
    <phoneticPr fontId="5" type="noConversion"/>
  </si>
  <si>
    <t>大连
（周五）</t>
    <phoneticPr fontId="5" type="noConversion"/>
  </si>
  <si>
    <t>博多
（周二）</t>
    <phoneticPr fontId="5" type="noConversion"/>
  </si>
  <si>
    <t>门司
（周三）</t>
    <phoneticPr fontId="5" type="noConversion"/>
  </si>
  <si>
    <t>志不志
（周四）</t>
    <phoneticPr fontId="5" type="noConversion"/>
  </si>
  <si>
    <t>高知
（周五）</t>
    <phoneticPr fontId="5" type="noConversion"/>
  </si>
  <si>
    <t>德岛
（周六）</t>
    <phoneticPr fontId="5" type="noConversion"/>
  </si>
  <si>
    <t>响滩
（周日）</t>
    <phoneticPr fontId="5" type="noConversion"/>
  </si>
  <si>
    <t>入港时间</t>
  </si>
  <si>
    <t>周二8点</t>
  </si>
  <si>
    <t>周三15点</t>
  </si>
  <si>
    <t>SINOKOR TIANJIN</t>
  </si>
  <si>
    <t>周二8:00</t>
  </si>
  <si>
    <r>
      <t>S</t>
    </r>
    <r>
      <rPr>
        <sz val="10"/>
        <rFont val="宋体"/>
        <family val="3"/>
        <charset val="134"/>
      </rPr>
      <t>INOKOR AKITA</t>
    </r>
  </si>
  <si>
    <r>
      <t>周二1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:00</t>
    </r>
  </si>
  <si>
    <t>周六直航：大连-新泻-苫小牧-钏路-八户-仙台（一期）CARRIER:南星/东瑛 共舱</t>
  </si>
  <si>
    <t>大连
（周六）</t>
    <phoneticPr fontId="5" type="noConversion"/>
  </si>
  <si>
    <t>新泻
（周五）</t>
    <phoneticPr fontId="5" type="noConversion"/>
  </si>
  <si>
    <t>苫小牧
（周日）</t>
  </si>
  <si>
    <t>钏路
（周一）</t>
  </si>
  <si>
    <t>八户
（周三）</t>
  </si>
  <si>
    <t>仙台
（周四）</t>
  </si>
  <si>
    <t>周四9点</t>
  </si>
  <si>
    <t>周五15点</t>
  </si>
  <si>
    <t>周四9:00</t>
  </si>
  <si>
    <t xml:space="preserve"> STAR VOYAGER    远航之星</t>
  </si>
  <si>
    <t xml:space="preserve"> STAR CHALLENGER 南星挑战</t>
  </si>
  <si>
    <t>周四21:00</t>
  </si>
  <si>
    <t>周六直航:大连-新泻-秋田（一期）CARRIER:兴亚/高丽 共舱</t>
  </si>
  <si>
    <t>大连
（周六）</t>
  </si>
  <si>
    <t>新泻
（周四）</t>
  </si>
  <si>
    <t>秋田
（周五）</t>
  </si>
  <si>
    <t>周三16点</t>
  </si>
  <si>
    <r>
      <t>周四</t>
    </r>
    <r>
      <rPr>
        <sz val="10"/>
        <rFont val="ˎ̥"/>
        <family val="1"/>
        <charset val="134"/>
      </rPr>
      <t>10:00</t>
    </r>
  </si>
  <si>
    <t>周五8:00</t>
  </si>
  <si>
    <t>0050E</t>
  </si>
  <si>
    <t>订舱联系人:姜红82799119-8020</t>
  </si>
  <si>
    <t>整箱单证：汤梦娇82799119-8032</t>
  </si>
  <si>
    <t xml:space="preserve">业务负责人：车延丽 82779517 82799119-8021 </t>
  </si>
  <si>
    <t>1628E</t>
    <phoneticPr fontId="5" type="noConversion"/>
  </si>
  <si>
    <t>1644E</t>
    <phoneticPr fontId="5" type="noConversion"/>
  </si>
  <si>
    <t>SINOKOR TIANJIN</t>
    <phoneticPr fontId="1" type="noConversion"/>
  </si>
  <si>
    <t>0219E</t>
    <phoneticPr fontId="1" type="noConversion"/>
  </si>
  <si>
    <t>0132E</t>
    <phoneticPr fontId="1" type="noConversion"/>
  </si>
  <si>
    <t>0218E</t>
    <phoneticPr fontId="1" type="noConversion"/>
  </si>
  <si>
    <t>0131E</t>
    <phoneticPr fontId="1" type="noConversion"/>
  </si>
  <si>
    <t>1701E</t>
  </si>
  <si>
    <t>0051E</t>
  </si>
  <si>
    <t>1702E</t>
  </si>
  <si>
    <t>0052E</t>
  </si>
  <si>
    <t xml:space="preserve">HEUNG-A AKITA </t>
    <phoneticPr fontId="1" type="noConversion"/>
  </si>
  <si>
    <t xml:space="preserve">ANTIGONI </t>
    <phoneticPr fontId="1" type="noConversion"/>
  </si>
  <si>
    <t xml:space="preserve">HEUNG-A AKITA </t>
    <phoneticPr fontId="1" type="noConversion"/>
  </si>
  <si>
    <t>ANTIGONI</t>
    <phoneticPr fontId="1" type="noConversion"/>
  </si>
  <si>
    <t>船名待定</t>
    <phoneticPr fontId="1" type="noConversion"/>
  </si>
  <si>
    <t>0015E</t>
    <phoneticPr fontId="1" type="noConversion"/>
  </si>
  <si>
    <t>0017E</t>
    <phoneticPr fontId="1" type="noConversion"/>
  </si>
  <si>
    <t>待定</t>
    <phoneticPr fontId="1" type="noConversion"/>
  </si>
  <si>
    <t>日本偏港整箱船期表-2017年1月份</t>
    <phoneticPr fontId="5" type="noConversion"/>
  </si>
  <si>
    <t>日本偏港整箱船期表-2017年2月份</t>
    <phoneticPr fontId="5" type="noConversion"/>
  </si>
  <si>
    <t>0221E</t>
    <phoneticPr fontId="1" type="noConversion"/>
  </si>
  <si>
    <t>本航次停班</t>
    <phoneticPr fontId="1" type="noConversion"/>
  </si>
  <si>
    <t>1703E</t>
  </si>
  <si>
    <t>0053E</t>
  </si>
  <si>
    <t>1704E</t>
  </si>
  <si>
    <t>0052E</t>
    <phoneticPr fontId="1" type="noConversion"/>
  </si>
  <si>
    <t xml:space="preserve">HEUNG-A AKITA </t>
    <phoneticPr fontId="14" type="noConversion"/>
  </si>
  <si>
    <t xml:space="preserve">ANTIGONI </t>
    <phoneticPr fontId="14" type="noConversion"/>
  </si>
  <si>
    <t>1702E</t>
    <phoneticPr fontId="5" type="noConversion"/>
  </si>
  <si>
    <t>1704E</t>
    <phoneticPr fontId="1" type="noConversion"/>
  </si>
  <si>
    <t>1706E</t>
    <phoneticPr fontId="1" type="noConversion"/>
  </si>
  <si>
    <t>1705E</t>
    <phoneticPr fontId="1" type="noConversion"/>
  </si>
  <si>
    <t xml:space="preserve"> VICTORY STAR</t>
  </si>
  <si>
    <t xml:space="preserve"> BOHAI STAR</t>
  </si>
  <si>
    <t xml:space="preserve"> CARINA STAR</t>
  </si>
  <si>
    <t>1523E</t>
    <phoneticPr fontId="1" type="noConversion"/>
  </si>
  <si>
    <t>1655E</t>
    <phoneticPr fontId="1" type="noConversion"/>
  </si>
  <si>
    <t>1566E</t>
    <phoneticPr fontId="1" type="noConversion"/>
  </si>
  <si>
    <t>1524E</t>
    <phoneticPr fontId="1" type="noConversion"/>
  </si>
  <si>
    <t>0134E</t>
    <phoneticPr fontId="1" type="noConversion"/>
  </si>
  <si>
    <t>0222E</t>
    <phoneticPr fontId="1" type="noConversion"/>
  </si>
  <si>
    <t>0135E</t>
    <phoneticPr fontId="1" type="noConversion"/>
  </si>
  <si>
    <t>周一15点</t>
    <phoneticPr fontId="1" type="noConversion"/>
  </si>
  <si>
    <t>周一15点</t>
    <phoneticPr fontId="1" type="noConversion"/>
  </si>
  <si>
    <t>苫小牧
（周三）</t>
    <phoneticPr fontId="1" type="noConversion"/>
  </si>
  <si>
    <t>仙台
（周日）</t>
    <phoneticPr fontId="5" type="noConversion"/>
  </si>
  <si>
    <t>八户
（周一）</t>
    <phoneticPr fontId="1" type="noConversion"/>
  </si>
  <si>
    <t>钏路
（周二）</t>
    <phoneticPr fontId="1" type="noConversion"/>
  </si>
  <si>
    <t>周六直航：大连-仙台-八户-钏路-苫小牧-富山（一期）CARRIER:南星/东瑛 共舱</t>
    <phoneticPr fontId="1" type="noConversion"/>
  </si>
  <si>
    <t>富山
（周四）</t>
    <phoneticPr fontId="1" type="noConversion"/>
  </si>
  <si>
    <t>日本偏港整箱船期表-2017年3月份</t>
    <phoneticPr fontId="5" type="noConversion"/>
  </si>
  <si>
    <t>1707E</t>
    <phoneticPr fontId="1" type="noConversion"/>
  </si>
  <si>
    <t>1708E</t>
    <phoneticPr fontId="1" type="noConversion"/>
  </si>
  <si>
    <t>1710E</t>
    <phoneticPr fontId="1" type="noConversion"/>
  </si>
  <si>
    <t>0223E</t>
    <phoneticPr fontId="1" type="noConversion"/>
  </si>
  <si>
    <t>0136E</t>
    <phoneticPr fontId="1" type="noConversion"/>
  </si>
  <si>
    <t>0224E</t>
    <phoneticPr fontId="1" type="noConversion"/>
  </si>
  <si>
    <t>0137E</t>
    <phoneticPr fontId="1" type="noConversion"/>
  </si>
  <si>
    <t>0225E</t>
    <phoneticPr fontId="1" type="noConversion"/>
  </si>
  <si>
    <t xml:space="preserve"> VICTORY STAR 胜利之星</t>
  </si>
  <si>
    <t xml:space="preserve"> BOHAI STAR   渤海之星</t>
  </si>
  <si>
    <t xml:space="preserve"> CARINA STAR  飞马之星</t>
  </si>
  <si>
    <t>1524E</t>
    <phoneticPr fontId="1" type="noConversion"/>
  </si>
  <si>
    <t>1656E</t>
    <phoneticPr fontId="1" type="noConversion"/>
  </si>
  <si>
    <t>1567E</t>
    <phoneticPr fontId="1" type="noConversion"/>
  </si>
  <si>
    <t>1525E</t>
    <phoneticPr fontId="1" type="noConversion"/>
  </si>
  <si>
    <t>1705E</t>
  </si>
  <si>
    <t>0055E</t>
  </si>
  <si>
    <t>1706E</t>
  </si>
  <si>
    <t>0056E</t>
  </si>
  <si>
    <t>1707E</t>
  </si>
  <si>
    <t xml:space="preserve">ANTIGONI </t>
    <phoneticPr fontId="1" type="noConversion"/>
  </si>
  <si>
    <t xml:space="preserve">HEUNG-A AKITA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</si>
</sst>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ˎ̥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1" fontId="7" fillId="0" borderId="19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17" xfId="0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center"/>
    </xf>
    <xf numFmtId="58" fontId="7" fillId="0" borderId="4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8" fontId="7" fillId="0" borderId="41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/>
    <xf numFmtId="0" fontId="7" fillId="0" borderId="2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58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58" fontId="7" fillId="0" borderId="19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1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/>
    </xf>
    <xf numFmtId="58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176" fontId="7" fillId="0" borderId="4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58" fontId="7" fillId="0" borderId="34" xfId="0" applyNumberFormat="1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 vertical="center"/>
    </xf>
    <xf numFmtId="58" fontId="7" fillId="0" borderId="45" xfId="0" applyNumberFormat="1" applyFont="1" applyFill="1" applyBorder="1" applyAlignment="1">
      <alignment horizontal="center"/>
    </xf>
    <xf numFmtId="58" fontId="7" fillId="0" borderId="5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/>
    </xf>
    <xf numFmtId="58" fontId="7" fillId="0" borderId="48" xfId="0" applyNumberFormat="1" applyFont="1" applyFill="1" applyBorder="1" applyAlignment="1">
      <alignment horizontal="center"/>
    </xf>
    <xf numFmtId="58" fontId="7" fillId="0" borderId="40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666750</xdr:colOff>
      <xdr:row>0</xdr:row>
      <xdr:rowOff>371475</xdr:rowOff>
    </xdr:to>
    <xdr:pic>
      <xdr:nvPicPr>
        <xdr:cNvPr id="2" name="图片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666750</xdr:colOff>
      <xdr:row>0</xdr:row>
      <xdr:rowOff>371475</xdr:rowOff>
    </xdr:to>
    <xdr:pic>
      <xdr:nvPicPr>
        <xdr:cNvPr id="2" name="图片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666750</xdr:colOff>
      <xdr:row>0</xdr:row>
      <xdr:rowOff>371475</xdr:rowOff>
    </xdr:to>
    <xdr:pic>
      <xdr:nvPicPr>
        <xdr:cNvPr id="2" name="图片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L14" sqref="L14"/>
    </sheetView>
  </sheetViews>
  <sheetFormatPr defaultRowHeight="13.5"/>
  <cols>
    <col min="1" max="1" width="33.375" style="3" customWidth="1"/>
    <col min="2" max="2" width="9.375" style="3" bestFit="1" customWidth="1"/>
    <col min="3" max="16384" width="9" style="3"/>
  </cols>
  <sheetData>
    <row r="1" spans="1:14" ht="31.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"/>
      <c r="M1" s="1"/>
      <c r="N1" s="2"/>
    </row>
    <row r="2" spans="1:14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4"/>
      <c r="M2" s="4"/>
      <c r="N2" s="5"/>
    </row>
    <row r="3" spans="1:14" ht="21" thickBot="1">
      <c r="A3" s="172" t="s">
        <v>82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6"/>
      <c r="M3" s="6"/>
      <c r="N3" s="7"/>
    </row>
    <row r="4" spans="1:14" ht="14.25" thickBot="1">
      <c r="A4" s="174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6"/>
      <c r="M4" s="177"/>
      <c r="N4" s="178"/>
    </row>
    <row r="5" spans="1:14">
      <c r="A5" s="179" t="s">
        <v>3</v>
      </c>
      <c r="B5" s="107" t="s">
        <v>4</v>
      </c>
      <c r="C5" s="129" t="s">
        <v>5</v>
      </c>
      <c r="D5" s="138" t="s">
        <v>6</v>
      </c>
      <c r="E5" s="180" t="s">
        <v>7</v>
      </c>
      <c r="F5" s="129" t="s">
        <v>8</v>
      </c>
      <c r="G5" s="107"/>
      <c r="H5" s="107"/>
      <c r="I5" s="107"/>
      <c r="J5" s="107" t="s">
        <v>9</v>
      </c>
      <c r="K5" s="109"/>
      <c r="L5" s="38" t="s">
        <v>10</v>
      </c>
      <c r="M5" s="40" t="s">
        <v>11</v>
      </c>
      <c r="N5" s="8" t="s">
        <v>12</v>
      </c>
    </row>
    <row r="6" spans="1:14">
      <c r="A6" s="127"/>
      <c r="B6" s="108"/>
      <c r="C6" s="133"/>
      <c r="D6" s="180"/>
      <c r="E6" s="108"/>
      <c r="F6" s="133"/>
      <c r="G6" s="108"/>
      <c r="H6" s="108"/>
      <c r="I6" s="108"/>
      <c r="J6" s="42" t="s">
        <v>13</v>
      </c>
      <c r="K6" s="9" t="s">
        <v>14</v>
      </c>
      <c r="L6" s="165" t="s">
        <v>15</v>
      </c>
      <c r="M6" s="128" t="s">
        <v>16</v>
      </c>
      <c r="N6" s="116" t="s">
        <v>17</v>
      </c>
    </row>
    <row r="7" spans="1:14">
      <c r="A7" s="39" t="s">
        <v>18</v>
      </c>
      <c r="B7" s="42" t="s">
        <v>23</v>
      </c>
      <c r="C7" s="51">
        <v>42737</v>
      </c>
      <c r="D7" s="51">
        <v>42741</v>
      </c>
      <c r="E7" s="51">
        <v>42742</v>
      </c>
      <c r="F7" s="51">
        <v>42743</v>
      </c>
      <c r="G7" s="41"/>
      <c r="H7" s="41"/>
      <c r="I7" s="41"/>
      <c r="J7" s="51" t="s">
        <v>19</v>
      </c>
      <c r="K7" s="51"/>
      <c r="L7" s="166"/>
      <c r="M7" s="157"/>
      <c r="N7" s="117"/>
    </row>
    <row r="8" spans="1:14">
      <c r="A8" s="39" t="s">
        <v>20</v>
      </c>
      <c r="B8" s="42" t="s">
        <v>64</v>
      </c>
      <c r="C8" s="51">
        <f>C7+7</f>
        <v>42744</v>
      </c>
      <c r="D8" s="51">
        <f>D7+7</f>
        <v>42748</v>
      </c>
      <c r="E8" s="51">
        <f>E7+7</f>
        <v>42749</v>
      </c>
      <c r="F8" s="51">
        <f>F7+7</f>
        <v>42750</v>
      </c>
      <c r="G8" s="41"/>
      <c r="H8" s="41"/>
      <c r="I8" s="41"/>
      <c r="J8" s="51" t="s">
        <v>21</v>
      </c>
      <c r="K8" s="51"/>
      <c r="L8" s="166"/>
      <c r="M8" s="157"/>
      <c r="N8" s="117"/>
    </row>
    <row r="9" spans="1:14">
      <c r="A9" s="39" t="s">
        <v>18</v>
      </c>
      <c r="B9" s="42" t="s">
        <v>63</v>
      </c>
      <c r="C9" s="51">
        <f t="shared" ref="C9:C11" si="0">C8+7</f>
        <v>42751</v>
      </c>
      <c r="D9" s="51">
        <f t="shared" ref="D9:D11" si="1">D8+7</f>
        <v>42755</v>
      </c>
      <c r="E9" s="51">
        <f t="shared" ref="E9:E11" si="2">E8+7</f>
        <v>42756</v>
      </c>
      <c r="F9" s="51">
        <f t="shared" ref="F9:F11" si="3">F8+7</f>
        <v>42757</v>
      </c>
      <c r="G9" s="42"/>
      <c r="H9" s="42"/>
      <c r="I9" s="42"/>
      <c r="J9" s="51" t="s">
        <v>22</v>
      </c>
      <c r="K9" s="51"/>
      <c r="L9" s="166"/>
      <c r="M9" s="157"/>
      <c r="N9" s="117"/>
    </row>
    <row r="10" spans="1:14">
      <c r="A10" s="71" t="s">
        <v>20</v>
      </c>
      <c r="B10" s="72" t="s">
        <v>92</v>
      </c>
      <c r="C10" s="51">
        <f t="shared" si="0"/>
        <v>42758</v>
      </c>
      <c r="D10" s="51">
        <f t="shared" si="1"/>
        <v>42762</v>
      </c>
      <c r="E10" s="51">
        <f t="shared" si="2"/>
        <v>42763</v>
      </c>
      <c r="F10" s="51">
        <f t="shared" si="3"/>
        <v>42764</v>
      </c>
      <c r="G10" s="42"/>
      <c r="H10" s="42"/>
      <c r="I10" s="42"/>
      <c r="J10" s="51"/>
      <c r="K10" s="51"/>
      <c r="L10" s="166"/>
      <c r="M10" s="157"/>
      <c r="N10" s="117"/>
    </row>
    <row r="11" spans="1:14" ht="14.25" thickBot="1">
      <c r="A11" s="71" t="s">
        <v>18</v>
      </c>
      <c r="B11" s="72" t="s">
        <v>86</v>
      </c>
      <c r="C11" s="51">
        <f t="shared" si="0"/>
        <v>42765</v>
      </c>
      <c r="D11" s="51">
        <f t="shared" si="1"/>
        <v>42769</v>
      </c>
      <c r="E11" s="51">
        <f t="shared" si="2"/>
        <v>42770</v>
      </c>
      <c r="F11" s="51">
        <f t="shared" si="3"/>
        <v>42771</v>
      </c>
      <c r="G11" s="42"/>
      <c r="H11" s="42"/>
      <c r="I11" s="42"/>
      <c r="J11" s="51"/>
      <c r="K11" s="51"/>
      <c r="L11" s="167"/>
      <c r="M11" s="107"/>
      <c r="N11" s="158"/>
    </row>
    <row r="12" spans="1:14" ht="14.25" thickBot="1">
      <c r="A12" s="159" t="s">
        <v>24</v>
      </c>
      <c r="B12" s="160"/>
      <c r="C12" s="160"/>
      <c r="D12" s="160"/>
      <c r="E12" s="160"/>
      <c r="F12" s="160"/>
      <c r="G12" s="160"/>
      <c r="H12" s="160"/>
      <c r="I12" s="160"/>
      <c r="J12" s="161"/>
      <c r="K12" s="162"/>
      <c r="L12" s="124"/>
      <c r="M12" s="125"/>
      <c r="N12" s="126"/>
    </row>
    <row r="13" spans="1:14">
      <c r="A13" s="163" t="s">
        <v>3</v>
      </c>
      <c r="B13" s="149" t="s">
        <v>4</v>
      </c>
      <c r="C13" s="131" t="s">
        <v>25</v>
      </c>
      <c r="D13" s="164" t="s">
        <v>26</v>
      </c>
      <c r="E13" s="131" t="s">
        <v>27</v>
      </c>
      <c r="F13" s="131" t="s">
        <v>28</v>
      </c>
      <c r="G13" s="131" t="s">
        <v>29</v>
      </c>
      <c r="H13" s="138" t="s">
        <v>30</v>
      </c>
      <c r="I13" s="138" t="s">
        <v>31</v>
      </c>
      <c r="J13" s="149" t="s">
        <v>32</v>
      </c>
      <c r="K13" s="150"/>
      <c r="L13" s="38" t="s">
        <v>10</v>
      </c>
      <c r="M13" s="40" t="s">
        <v>11</v>
      </c>
      <c r="N13" s="10" t="s">
        <v>12</v>
      </c>
    </row>
    <row r="14" spans="1:14">
      <c r="A14" s="127"/>
      <c r="B14" s="108"/>
      <c r="C14" s="132"/>
      <c r="D14" s="130"/>
      <c r="E14" s="132"/>
      <c r="F14" s="132"/>
      <c r="G14" s="132"/>
      <c r="H14" s="114"/>
      <c r="I14" s="114"/>
      <c r="J14" s="42" t="s">
        <v>13</v>
      </c>
      <c r="K14" s="11" t="s">
        <v>14</v>
      </c>
      <c r="L14" s="12" t="s">
        <v>107</v>
      </c>
      <c r="M14" s="13" t="s">
        <v>33</v>
      </c>
      <c r="N14" s="14" t="s">
        <v>34</v>
      </c>
    </row>
    <row r="15" spans="1:14">
      <c r="A15" s="51" t="s">
        <v>65</v>
      </c>
      <c r="B15" s="15" t="s">
        <v>66</v>
      </c>
      <c r="C15" s="51">
        <v>42741</v>
      </c>
      <c r="D15" s="51">
        <v>42745</v>
      </c>
      <c r="E15" s="51">
        <v>42746</v>
      </c>
      <c r="F15" s="51">
        <v>42747</v>
      </c>
      <c r="G15" s="51">
        <v>42748</v>
      </c>
      <c r="H15" s="51">
        <v>42749</v>
      </c>
      <c r="I15" s="51">
        <v>42750</v>
      </c>
      <c r="J15" s="15"/>
      <c r="K15" s="15"/>
      <c r="L15" s="52"/>
      <c r="M15" s="53"/>
      <c r="N15" s="54"/>
    </row>
    <row r="16" spans="1:14">
      <c r="A16" s="51" t="s">
        <v>37</v>
      </c>
      <c r="B16" s="15" t="s">
        <v>67</v>
      </c>
      <c r="C16" s="51">
        <v>42748</v>
      </c>
      <c r="D16" s="51">
        <f t="shared" ref="D16:I16" si="4">D15+7</f>
        <v>42752</v>
      </c>
      <c r="E16" s="51">
        <f t="shared" si="4"/>
        <v>42753</v>
      </c>
      <c r="F16" s="51">
        <f t="shared" si="4"/>
        <v>42754</v>
      </c>
      <c r="G16" s="51">
        <f t="shared" si="4"/>
        <v>42755</v>
      </c>
      <c r="H16" s="51">
        <f t="shared" si="4"/>
        <v>42756</v>
      </c>
      <c r="I16" s="51">
        <f t="shared" si="4"/>
        <v>42757</v>
      </c>
      <c r="J16" s="15" t="s">
        <v>36</v>
      </c>
      <c r="K16" s="15"/>
      <c r="L16" s="52"/>
      <c r="M16" s="53"/>
      <c r="N16" s="54"/>
    </row>
    <row r="17" spans="1:14">
      <c r="A17" s="51" t="s">
        <v>35</v>
      </c>
      <c r="B17" s="15" t="s">
        <v>68</v>
      </c>
      <c r="C17" s="51">
        <v>42755</v>
      </c>
      <c r="D17" s="51">
        <f t="shared" ref="D17:D18" si="5">D16+7</f>
        <v>42759</v>
      </c>
      <c r="E17" s="51">
        <f t="shared" ref="E17:E18" si="6">E16+7</f>
        <v>42760</v>
      </c>
      <c r="F17" s="51">
        <f t="shared" ref="F17:F18" si="7">F16+7</f>
        <v>42761</v>
      </c>
      <c r="G17" s="51">
        <f t="shared" ref="G17:G18" si="8">G16+7</f>
        <v>42762</v>
      </c>
      <c r="H17" s="51">
        <f t="shared" ref="H17:H18" si="9">H16+7</f>
        <v>42763</v>
      </c>
      <c r="I17" s="51">
        <f t="shared" ref="I17:I18" si="10">I16+7</f>
        <v>42764</v>
      </c>
      <c r="J17" s="15" t="s">
        <v>21</v>
      </c>
      <c r="K17" s="15"/>
      <c r="L17" s="52"/>
      <c r="M17" s="53"/>
      <c r="N17" s="54"/>
    </row>
    <row r="18" spans="1:14" ht="14.25" thickBot="1">
      <c r="A18" s="51" t="s">
        <v>37</v>
      </c>
      <c r="B18" s="15" t="s">
        <v>69</v>
      </c>
      <c r="C18" s="51">
        <v>42762</v>
      </c>
      <c r="D18" s="51">
        <f t="shared" si="5"/>
        <v>42766</v>
      </c>
      <c r="E18" s="51">
        <f t="shared" si="6"/>
        <v>42767</v>
      </c>
      <c r="F18" s="51">
        <f t="shared" si="7"/>
        <v>42768</v>
      </c>
      <c r="G18" s="51">
        <f t="shared" si="8"/>
        <v>42769</v>
      </c>
      <c r="H18" s="51">
        <f t="shared" si="9"/>
        <v>42770</v>
      </c>
      <c r="I18" s="51">
        <f t="shared" si="10"/>
        <v>42771</v>
      </c>
      <c r="J18" s="15" t="s">
        <v>38</v>
      </c>
      <c r="K18" s="15"/>
      <c r="L18" s="55"/>
      <c r="M18" s="56"/>
      <c r="N18" s="57"/>
    </row>
    <row r="19" spans="1:14" s="16" customFormat="1" ht="15" thickBot="1">
      <c r="A19" s="151" t="s">
        <v>39</v>
      </c>
      <c r="B19" s="152"/>
      <c r="C19" s="153"/>
      <c r="D19" s="152"/>
      <c r="E19" s="152"/>
      <c r="F19" s="152"/>
      <c r="G19" s="152"/>
      <c r="H19" s="152"/>
      <c r="I19" s="152"/>
      <c r="J19" s="152"/>
      <c r="K19" s="152"/>
      <c r="L19" s="154"/>
      <c r="M19" s="155"/>
      <c r="N19" s="156"/>
    </row>
    <row r="20" spans="1:14" s="16" customFormat="1" ht="14.25">
      <c r="A20" s="146" t="s">
        <v>3</v>
      </c>
      <c r="B20" s="139" t="s">
        <v>4</v>
      </c>
      <c r="C20" s="136" t="s">
        <v>40</v>
      </c>
      <c r="D20" s="136" t="s">
        <v>41</v>
      </c>
      <c r="E20" s="136" t="s">
        <v>42</v>
      </c>
      <c r="F20" s="136" t="s">
        <v>43</v>
      </c>
      <c r="G20" s="136" t="s">
        <v>44</v>
      </c>
      <c r="H20" s="138" t="s">
        <v>45</v>
      </c>
      <c r="I20" s="136"/>
      <c r="J20" s="139" t="s">
        <v>32</v>
      </c>
      <c r="K20" s="140"/>
      <c r="L20" s="47" t="s">
        <v>10</v>
      </c>
      <c r="M20" s="46" t="s">
        <v>11</v>
      </c>
      <c r="N20" s="17" t="s">
        <v>12</v>
      </c>
    </row>
    <row r="21" spans="1:14" s="16" customFormat="1" ht="14.25">
      <c r="A21" s="147"/>
      <c r="B21" s="148"/>
      <c r="C21" s="137"/>
      <c r="D21" s="137"/>
      <c r="E21" s="137"/>
      <c r="F21" s="137"/>
      <c r="G21" s="137"/>
      <c r="H21" s="114"/>
      <c r="I21" s="137"/>
      <c r="J21" s="18" t="s">
        <v>13</v>
      </c>
      <c r="K21" s="19" t="s">
        <v>14</v>
      </c>
      <c r="L21" s="141" t="s">
        <v>34</v>
      </c>
      <c r="M21" s="144" t="s">
        <v>46</v>
      </c>
      <c r="N21" s="119" t="s">
        <v>47</v>
      </c>
    </row>
    <row r="22" spans="1:14" s="23" customFormat="1" ht="14.25">
      <c r="A22" s="15" t="s">
        <v>49</v>
      </c>
      <c r="B22" s="50" t="s">
        <v>79</v>
      </c>
      <c r="C22" s="51">
        <v>42742</v>
      </c>
      <c r="D22" s="51">
        <v>42748</v>
      </c>
      <c r="E22" s="51">
        <v>42750</v>
      </c>
      <c r="F22" s="51">
        <v>42751</v>
      </c>
      <c r="G22" s="20">
        <v>42753</v>
      </c>
      <c r="H22" s="20">
        <v>42754</v>
      </c>
      <c r="I22" s="21"/>
      <c r="J22" s="45"/>
      <c r="K22" s="22"/>
      <c r="L22" s="142"/>
      <c r="M22" s="137"/>
      <c r="N22" s="120"/>
    </row>
    <row r="23" spans="1:14" s="23" customFormat="1" ht="14.25">
      <c r="A23" s="15" t="s">
        <v>50</v>
      </c>
      <c r="B23" s="50" t="s">
        <v>80</v>
      </c>
      <c r="C23" s="51">
        <v>42749</v>
      </c>
      <c r="D23" s="51">
        <v>42755</v>
      </c>
      <c r="E23" s="51">
        <v>42757</v>
      </c>
      <c r="F23" s="51">
        <v>42758</v>
      </c>
      <c r="G23" s="20">
        <v>42760</v>
      </c>
      <c r="H23" s="20">
        <v>42761</v>
      </c>
      <c r="I23" s="21"/>
      <c r="J23" s="43" t="s">
        <v>48</v>
      </c>
      <c r="K23" s="24"/>
      <c r="L23" s="142"/>
      <c r="M23" s="137"/>
      <c r="N23" s="120"/>
    </row>
    <row r="24" spans="1:14" s="23" customFormat="1" ht="14.25">
      <c r="A24" s="15" t="s">
        <v>78</v>
      </c>
      <c r="B24" s="50" t="s">
        <v>81</v>
      </c>
      <c r="C24" s="51">
        <v>42756</v>
      </c>
      <c r="D24" s="51">
        <v>42762</v>
      </c>
      <c r="E24" s="51">
        <v>42764</v>
      </c>
      <c r="F24" s="51">
        <v>42765</v>
      </c>
      <c r="G24" s="20">
        <v>42767</v>
      </c>
      <c r="H24" s="20">
        <v>42768</v>
      </c>
      <c r="I24" s="21"/>
      <c r="J24" s="44" t="s">
        <v>21</v>
      </c>
      <c r="K24" s="25"/>
      <c r="L24" s="142"/>
      <c r="M24" s="137"/>
      <c r="N24" s="120"/>
    </row>
    <row r="25" spans="1:14" s="23" customFormat="1" ht="14.25">
      <c r="A25" s="15" t="s">
        <v>78</v>
      </c>
      <c r="B25" s="50" t="s">
        <v>81</v>
      </c>
      <c r="C25" s="51">
        <v>42763</v>
      </c>
      <c r="D25" s="51">
        <v>42769</v>
      </c>
      <c r="E25" s="51">
        <v>42771</v>
      </c>
      <c r="F25" s="20">
        <v>42772</v>
      </c>
      <c r="G25" s="20">
        <v>42774</v>
      </c>
      <c r="H25" s="20">
        <v>42775</v>
      </c>
      <c r="I25" s="21"/>
      <c r="J25" s="44" t="s">
        <v>51</v>
      </c>
      <c r="K25" s="25"/>
      <c r="L25" s="142"/>
      <c r="M25" s="137"/>
      <c r="N25" s="120"/>
    </row>
    <row r="26" spans="1:14" s="23" customFormat="1" ht="15" thickBot="1">
      <c r="A26" s="15" t="s">
        <v>78</v>
      </c>
      <c r="B26" s="50" t="s">
        <v>81</v>
      </c>
      <c r="C26" s="51">
        <v>42770</v>
      </c>
      <c r="D26" s="20">
        <v>42776</v>
      </c>
      <c r="E26" s="20">
        <v>42778</v>
      </c>
      <c r="F26" s="20">
        <v>42779</v>
      </c>
      <c r="G26" s="20">
        <v>42781</v>
      </c>
      <c r="H26" s="20">
        <v>42782</v>
      </c>
      <c r="I26" s="26"/>
      <c r="J26" s="27"/>
      <c r="K26" s="28"/>
      <c r="L26" s="143"/>
      <c r="M26" s="145"/>
      <c r="N26" s="121"/>
    </row>
    <row r="27" spans="1:14" ht="14.25" thickBot="1">
      <c r="A27" s="122" t="s">
        <v>52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4"/>
      <c r="M27" s="125"/>
      <c r="N27" s="126"/>
    </row>
    <row r="28" spans="1:14">
      <c r="A28" s="127" t="s">
        <v>3</v>
      </c>
      <c r="B28" s="107" t="s">
        <v>4</v>
      </c>
      <c r="C28" s="129" t="s">
        <v>53</v>
      </c>
      <c r="D28" s="131" t="s">
        <v>54</v>
      </c>
      <c r="E28" s="129" t="s">
        <v>55</v>
      </c>
      <c r="F28" s="129"/>
      <c r="G28" s="134"/>
      <c r="H28" s="107"/>
      <c r="I28" s="107"/>
      <c r="J28" s="107" t="s">
        <v>32</v>
      </c>
      <c r="K28" s="109"/>
      <c r="L28" s="38" t="s">
        <v>10</v>
      </c>
      <c r="M28" s="40" t="s">
        <v>11</v>
      </c>
      <c r="N28" s="8" t="s">
        <v>12</v>
      </c>
    </row>
    <row r="29" spans="1:14">
      <c r="A29" s="127"/>
      <c r="B29" s="128"/>
      <c r="C29" s="130"/>
      <c r="D29" s="132"/>
      <c r="E29" s="130"/>
      <c r="F29" s="133"/>
      <c r="G29" s="135"/>
      <c r="H29" s="108"/>
      <c r="I29" s="108"/>
      <c r="J29" s="42" t="s">
        <v>13</v>
      </c>
      <c r="K29" s="29" t="s">
        <v>14</v>
      </c>
      <c r="L29" s="110" t="s">
        <v>34</v>
      </c>
      <c r="M29" s="113" t="s">
        <v>56</v>
      </c>
      <c r="N29" s="116" t="s">
        <v>47</v>
      </c>
    </row>
    <row r="30" spans="1:14">
      <c r="A30" s="58" t="s">
        <v>74</v>
      </c>
      <c r="B30" s="15" t="s">
        <v>59</v>
      </c>
      <c r="C30" s="59">
        <v>42735</v>
      </c>
      <c r="D30" s="20">
        <v>42740</v>
      </c>
      <c r="E30" s="20">
        <v>42741</v>
      </c>
      <c r="F30" s="42"/>
      <c r="G30" s="48"/>
      <c r="H30" s="41"/>
      <c r="I30" s="9"/>
      <c r="J30" s="60"/>
      <c r="K30" s="29"/>
      <c r="L30" s="111"/>
      <c r="M30" s="114"/>
      <c r="N30" s="117"/>
    </row>
    <row r="31" spans="1:14">
      <c r="A31" s="58" t="s">
        <v>75</v>
      </c>
      <c r="B31" s="15" t="s">
        <v>70</v>
      </c>
      <c r="C31" s="59">
        <v>42742</v>
      </c>
      <c r="D31" s="20">
        <v>42747</v>
      </c>
      <c r="E31" s="20">
        <v>42748</v>
      </c>
      <c r="F31" s="42"/>
      <c r="G31" s="42"/>
      <c r="H31" s="42"/>
      <c r="I31" s="61"/>
      <c r="J31" s="62" t="s">
        <v>57</v>
      </c>
      <c r="K31" s="63"/>
      <c r="L31" s="111"/>
      <c r="M31" s="114"/>
      <c r="N31" s="117"/>
    </row>
    <row r="32" spans="1:14">
      <c r="A32" s="58" t="s">
        <v>76</v>
      </c>
      <c r="B32" s="15" t="s">
        <v>71</v>
      </c>
      <c r="C32" s="59">
        <v>42749</v>
      </c>
      <c r="D32" s="20">
        <v>42754</v>
      </c>
      <c r="E32" s="20">
        <v>42755</v>
      </c>
      <c r="F32" s="42"/>
      <c r="G32" s="42"/>
      <c r="H32" s="42"/>
      <c r="I32" s="61"/>
      <c r="J32" s="62" t="s">
        <v>21</v>
      </c>
      <c r="K32" s="62"/>
      <c r="L32" s="111"/>
      <c r="M32" s="114"/>
      <c r="N32" s="117"/>
    </row>
    <row r="33" spans="1:14">
      <c r="A33" s="58" t="s">
        <v>77</v>
      </c>
      <c r="B33" s="15" t="s">
        <v>72</v>
      </c>
      <c r="C33" s="59">
        <v>42756</v>
      </c>
      <c r="D33" s="20">
        <v>42761</v>
      </c>
      <c r="E33" s="20">
        <v>42762</v>
      </c>
      <c r="F33" s="42"/>
      <c r="G33" s="42"/>
      <c r="H33" s="42"/>
      <c r="I33" s="61"/>
      <c r="J33" s="62" t="s">
        <v>58</v>
      </c>
      <c r="K33" s="62"/>
      <c r="L33" s="111"/>
      <c r="M33" s="114"/>
      <c r="N33" s="117"/>
    </row>
    <row r="34" spans="1:14" ht="14.25" thickBot="1">
      <c r="A34" s="64" t="s">
        <v>74</v>
      </c>
      <c r="B34" s="65" t="s">
        <v>73</v>
      </c>
      <c r="C34" s="66">
        <v>42763</v>
      </c>
      <c r="D34" s="67">
        <v>42768</v>
      </c>
      <c r="E34" s="67">
        <v>42769</v>
      </c>
      <c r="F34" s="68"/>
      <c r="G34" s="68"/>
      <c r="H34" s="68"/>
      <c r="I34" s="69"/>
      <c r="J34" s="70"/>
      <c r="K34" s="70"/>
      <c r="L34" s="112"/>
      <c r="M34" s="115"/>
      <c r="N34" s="118"/>
    </row>
    <row r="35" spans="1:14">
      <c r="A35" s="106" t="s">
        <v>60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30"/>
      <c r="M35" s="30"/>
      <c r="N35" s="30"/>
    </row>
    <row r="36" spans="1:14">
      <c r="A36" s="106" t="s">
        <v>61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30"/>
      <c r="M36" s="30"/>
      <c r="N36" s="30"/>
    </row>
    <row r="37" spans="1:14">
      <c r="A37" s="49" t="s">
        <v>62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0"/>
      <c r="M37" s="30"/>
      <c r="N37" s="30"/>
    </row>
    <row r="38" spans="1:14">
      <c r="L38" s="30"/>
      <c r="M38" s="30"/>
      <c r="N38" s="30"/>
    </row>
    <row r="39" spans="1:14">
      <c r="A39" s="32"/>
      <c r="B39" s="33"/>
      <c r="C39" s="34"/>
      <c r="D39" s="35"/>
      <c r="E39" s="35"/>
      <c r="F39" s="36"/>
      <c r="G39" s="36"/>
      <c r="H39" s="36"/>
      <c r="I39" s="36"/>
      <c r="J39" s="36"/>
      <c r="K39" s="36"/>
      <c r="L39" s="30"/>
      <c r="M39" s="30"/>
      <c r="N39" s="30"/>
    </row>
    <row r="40" spans="1:14">
      <c r="A40" s="32"/>
      <c r="B40" s="33"/>
      <c r="C40" s="34"/>
      <c r="D40" s="35"/>
      <c r="E40" s="35"/>
      <c r="F40" s="36"/>
      <c r="G40" s="36"/>
      <c r="H40" s="36"/>
      <c r="I40" s="36"/>
      <c r="J40" s="36"/>
      <c r="K40" s="36"/>
      <c r="L40" s="30"/>
      <c r="M40" s="30"/>
      <c r="N40" s="30"/>
    </row>
    <row r="41" spans="1:14">
      <c r="A41" s="32"/>
      <c r="B41" s="33"/>
      <c r="C41" s="34"/>
      <c r="D41" s="35"/>
      <c r="E41" s="35"/>
      <c r="F41" s="36"/>
      <c r="G41" s="36"/>
      <c r="H41" s="36"/>
      <c r="I41" s="36"/>
      <c r="J41" s="36"/>
      <c r="K41" s="36"/>
      <c r="L41" s="30"/>
      <c r="M41" s="30"/>
      <c r="N41" s="30"/>
    </row>
    <row r="42" spans="1:14">
      <c r="A42" s="32"/>
      <c r="B42" s="33"/>
      <c r="C42" s="34"/>
      <c r="D42" s="35"/>
      <c r="E42" s="35"/>
      <c r="F42" s="36"/>
      <c r="G42" s="36"/>
      <c r="H42" s="36"/>
      <c r="I42" s="36"/>
      <c r="J42" s="36"/>
      <c r="K42" s="36"/>
      <c r="L42" s="30"/>
      <c r="M42" s="30"/>
      <c r="N42" s="30"/>
    </row>
    <row r="43" spans="1:14">
      <c r="A43" s="32"/>
      <c r="B43" s="33"/>
      <c r="C43" s="34"/>
      <c r="D43" s="35"/>
      <c r="E43" s="35"/>
      <c r="F43" s="36"/>
      <c r="G43" s="36"/>
      <c r="H43" s="36"/>
      <c r="I43" s="36"/>
      <c r="J43" s="36"/>
      <c r="K43" s="36"/>
      <c r="L43" s="30"/>
      <c r="M43" s="30"/>
      <c r="N43" s="30"/>
    </row>
    <row r="44" spans="1:14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37"/>
      <c r="M44" s="37"/>
      <c r="N44" s="37"/>
    </row>
    <row r="45" spans="1:14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37"/>
      <c r="M45" s="37"/>
      <c r="N45" s="37"/>
    </row>
    <row r="46" spans="1:14">
      <c r="A46" s="4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</sheetData>
  <mergeCells count="64">
    <mergeCell ref="L6:L11"/>
    <mergeCell ref="A1:K1"/>
    <mergeCell ref="A2:K2"/>
    <mergeCell ref="A3:K3"/>
    <mergeCell ref="A4:K4"/>
    <mergeCell ref="L4:N4"/>
    <mergeCell ref="A5:A6"/>
    <mergeCell ref="B5:B6"/>
    <mergeCell ref="C5:C6"/>
    <mergeCell ref="D5:D6"/>
    <mergeCell ref="E5:E6"/>
    <mergeCell ref="L19:N19"/>
    <mergeCell ref="M6:M11"/>
    <mergeCell ref="N6:N11"/>
    <mergeCell ref="A12:K12"/>
    <mergeCell ref="L12:N12"/>
    <mergeCell ref="A13:A14"/>
    <mergeCell ref="B13:B14"/>
    <mergeCell ref="C13:C14"/>
    <mergeCell ref="D13:D14"/>
    <mergeCell ref="E13:E14"/>
    <mergeCell ref="F13:F14"/>
    <mergeCell ref="F5:F6"/>
    <mergeCell ref="G5:G6"/>
    <mergeCell ref="H5:H6"/>
    <mergeCell ref="I5:I6"/>
    <mergeCell ref="J5:K5"/>
    <mergeCell ref="G13:G14"/>
    <mergeCell ref="H13:H14"/>
    <mergeCell ref="I13:I14"/>
    <mergeCell ref="J13:K13"/>
    <mergeCell ref="A19:K19"/>
    <mergeCell ref="J20:K20"/>
    <mergeCell ref="L21:L26"/>
    <mergeCell ref="M21:M26"/>
    <mergeCell ref="A20:A21"/>
    <mergeCell ref="B20:B21"/>
    <mergeCell ref="C20:C21"/>
    <mergeCell ref="D20:D21"/>
    <mergeCell ref="E20:E21"/>
    <mergeCell ref="F20:F21"/>
    <mergeCell ref="L29:L34"/>
    <mergeCell ref="M29:M34"/>
    <mergeCell ref="N29:N34"/>
    <mergeCell ref="N21:N26"/>
    <mergeCell ref="A27:K27"/>
    <mergeCell ref="L27:N27"/>
    <mergeCell ref="A28:A29"/>
    <mergeCell ref="B28:B29"/>
    <mergeCell ref="C28:C29"/>
    <mergeCell ref="D28:D29"/>
    <mergeCell ref="E28:E29"/>
    <mergeCell ref="F28:F29"/>
    <mergeCell ref="G28:G29"/>
    <mergeCell ref="G20:G21"/>
    <mergeCell ref="H20:H21"/>
    <mergeCell ref="I20:I21"/>
    <mergeCell ref="A35:K35"/>
    <mergeCell ref="A36:K36"/>
    <mergeCell ref="A44:K44"/>
    <mergeCell ref="A45:K45"/>
    <mergeCell ref="H28:H29"/>
    <mergeCell ref="I28:I29"/>
    <mergeCell ref="J28:K28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B9" sqref="B9"/>
    </sheetView>
  </sheetViews>
  <sheetFormatPr defaultRowHeight="13.5"/>
  <cols>
    <col min="1" max="1" width="33.375" style="3" customWidth="1"/>
    <col min="2" max="2" width="9.375" style="3" bestFit="1" customWidth="1"/>
    <col min="3" max="16384" width="9" style="3"/>
  </cols>
  <sheetData>
    <row r="1" spans="1:14" ht="31.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"/>
      <c r="M1" s="1"/>
      <c r="N1" s="2"/>
    </row>
    <row r="2" spans="1:14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4"/>
      <c r="M2" s="4"/>
      <c r="N2" s="5"/>
    </row>
    <row r="3" spans="1:14" ht="21" thickBot="1">
      <c r="A3" s="172" t="s">
        <v>83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6"/>
      <c r="M3" s="6"/>
      <c r="N3" s="7"/>
    </row>
    <row r="4" spans="1:14" ht="14.25" thickBot="1">
      <c r="A4" s="174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6"/>
      <c r="M4" s="177"/>
      <c r="N4" s="178"/>
    </row>
    <row r="5" spans="1:14">
      <c r="A5" s="179" t="s">
        <v>3</v>
      </c>
      <c r="B5" s="107" t="s">
        <v>4</v>
      </c>
      <c r="C5" s="129" t="s">
        <v>5</v>
      </c>
      <c r="D5" s="138" t="s">
        <v>6</v>
      </c>
      <c r="E5" s="180" t="s">
        <v>7</v>
      </c>
      <c r="F5" s="129" t="s">
        <v>8</v>
      </c>
      <c r="G5" s="107"/>
      <c r="H5" s="107"/>
      <c r="I5" s="107"/>
      <c r="J5" s="107" t="s">
        <v>9</v>
      </c>
      <c r="K5" s="109"/>
      <c r="L5" s="84" t="s">
        <v>10</v>
      </c>
      <c r="M5" s="74" t="s">
        <v>11</v>
      </c>
      <c r="N5" s="8" t="s">
        <v>12</v>
      </c>
    </row>
    <row r="6" spans="1:14">
      <c r="A6" s="127"/>
      <c r="B6" s="108"/>
      <c r="C6" s="133"/>
      <c r="D6" s="180"/>
      <c r="E6" s="108"/>
      <c r="F6" s="133"/>
      <c r="G6" s="108"/>
      <c r="H6" s="108"/>
      <c r="I6" s="108"/>
      <c r="J6" s="79" t="s">
        <v>13</v>
      </c>
      <c r="K6" s="9" t="s">
        <v>14</v>
      </c>
      <c r="L6" s="165" t="s">
        <v>15</v>
      </c>
      <c r="M6" s="128" t="s">
        <v>16</v>
      </c>
      <c r="N6" s="116" t="s">
        <v>17</v>
      </c>
    </row>
    <row r="7" spans="1:14">
      <c r="A7" s="76" t="s">
        <v>18</v>
      </c>
      <c r="B7" s="79" t="s">
        <v>86</v>
      </c>
      <c r="C7" s="51">
        <v>42765</v>
      </c>
      <c r="D7" s="51">
        <v>42769</v>
      </c>
      <c r="E7" s="51">
        <v>42770</v>
      </c>
      <c r="F7" s="51">
        <v>42771</v>
      </c>
      <c r="G7" s="75"/>
      <c r="H7" s="75"/>
      <c r="I7" s="75"/>
      <c r="J7" s="51" t="s">
        <v>19</v>
      </c>
      <c r="K7" s="51"/>
      <c r="L7" s="166"/>
      <c r="M7" s="157"/>
      <c r="N7" s="117"/>
    </row>
    <row r="8" spans="1:14">
      <c r="A8" s="76" t="s">
        <v>20</v>
      </c>
      <c r="B8" s="79" t="s">
        <v>93</v>
      </c>
      <c r="C8" s="51">
        <v>42772</v>
      </c>
      <c r="D8" s="51">
        <v>42776</v>
      </c>
      <c r="E8" s="51">
        <v>42777</v>
      </c>
      <c r="F8" s="51">
        <v>42778</v>
      </c>
      <c r="G8" s="75"/>
      <c r="H8" s="75"/>
      <c r="I8" s="75"/>
      <c r="J8" s="51" t="s">
        <v>21</v>
      </c>
      <c r="K8" s="51"/>
      <c r="L8" s="166"/>
      <c r="M8" s="157"/>
      <c r="N8" s="117"/>
    </row>
    <row r="9" spans="1:14">
      <c r="A9" s="76" t="s">
        <v>18</v>
      </c>
      <c r="B9" s="79" t="s">
        <v>93</v>
      </c>
      <c r="C9" s="51">
        <v>42779</v>
      </c>
      <c r="D9" s="51">
        <v>42783</v>
      </c>
      <c r="E9" s="51">
        <v>42784</v>
      </c>
      <c r="F9" s="51">
        <v>42785</v>
      </c>
      <c r="G9" s="79"/>
      <c r="H9" s="79"/>
      <c r="I9" s="79"/>
      <c r="J9" s="51" t="s">
        <v>22</v>
      </c>
      <c r="K9" s="51"/>
      <c r="L9" s="166"/>
      <c r="M9" s="157"/>
      <c r="N9" s="117"/>
    </row>
    <row r="10" spans="1:14">
      <c r="A10" s="76" t="s">
        <v>20</v>
      </c>
      <c r="B10" s="79" t="s">
        <v>94</v>
      </c>
      <c r="C10" s="51">
        <v>42786</v>
      </c>
      <c r="D10" s="51">
        <v>42790</v>
      </c>
      <c r="E10" s="51">
        <v>42791</v>
      </c>
      <c r="F10" s="51">
        <v>42792</v>
      </c>
      <c r="G10" s="79"/>
      <c r="H10" s="79"/>
      <c r="I10" s="79"/>
      <c r="J10" s="51"/>
      <c r="K10" s="51"/>
      <c r="L10" s="166"/>
      <c r="M10" s="157"/>
      <c r="N10" s="117"/>
    </row>
    <row r="11" spans="1:14" ht="14.25" thickBot="1">
      <c r="A11" s="76" t="s">
        <v>18</v>
      </c>
      <c r="B11" s="79" t="s">
        <v>95</v>
      </c>
      <c r="C11" s="51">
        <v>42793</v>
      </c>
      <c r="D11" s="51">
        <v>42797</v>
      </c>
      <c r="E11" s="51">
        <v>42798</v>
      </c>
      <c r="F11" s="51">
        <v>42799</v>
      </c>
      <c r="G11" s="79"/>
      <c r="H11" s="79"/>
      <c r="I11" s="79"/>
      <c r="J11" s="51"/>
      <c r="K11" s="51"/>
      <c r="L11" s="167"/>
      <c r="M11" s="107"/>
      <c r="N11" s="158"/>
    </row>
    <row r="12" spans="1:14" ht="14.25" thickBot="1">
      <c r="A12" s="159" t="s">
        <v>24</v>
      </c>
      <c r="B12" s="160"/>
      <c r="C12" s="160"/>
      <c r="D12" s="160"/>
      <c r="E12" s="160"/>
      <c r="F12" s="160"/>
      <c r="G12" s="160"/>
      <c r="H12" s="160"/>
      <c r="I12" s="160"/>
      <c r="J12" s="161"/>
      <c r="K12" s="162"/>
      <c r="L12" s="124"/>
      <c r="M12" s="125"/>
      <c r="N12" s="126"/>
    </row>
    <row r="13" spans="1:14">
      <c r="A13" s="163" t="s">
        <v>3</v>
      </c>
      <c r="B13" s="149" t="s">
        <v>4</v>
      </c>
      <c r="C13" s="131" t="s">
        <v>25</v>
      </c>
      <c r="D13" s="164" t="s">
        <v>26</v>
      </c>
      <c r="E13" s="131" t="s">
        <v>27</v>
      </c>
      <c r="F13" s="131" t="s">
        <v>28</v>
      </c>
      <c r="G13" s="131" t="s">
        <v>29</v>
      </c>
      <c r="H13" s="138" t="s">
        <v>30</v>
      </c>
      <c r="I13" s="138" t="s">
        <v>31</v>
      </c>
      <c r="J13" s="149" t="s">
        <v>32</v>
      </c>
      <c r="K13" s="150"/>
      <c r="L13" s="84" t="s">
        <v>10</v>
      </c>
      <c r="M13" s="74" t="s">
        <v>11</v>
      </c>
      <c r="N13" s="10" t="s">
        <v>12</v>
      </c>
    </row>
    <row r="14" spans="1:14">
      <c r="A14" s="127"/>
      <c r="B14" s="108"/>
      <c r="C14" s="132"/>
      <c r="D14" s="130"/>
      <c r="E14" s="132"/>
      <c r="F14" s="132"/>
      <c r="G14" s="132"/>
      <c r="H14" s="114"/>
      <c r="I14" s="114"/>
      <c r="J14" s="79" t="s">
        <v>13</v>
      </c>
      <c r="K14" s="11" t="s">
        <v>14</v>
      </c>
      <c r="L14" s="181" t="s">
        <v>106</v>
      </c>
      <c r="M14" s="128" t="s">
        <v>33</v>
      </c>
      <c r="N14" s="14" t="s">
        <v>34</v>
      </c>
    </row>
    <row r="15" spans="1:14">
      <c r="A15" s="51" t="s">
        <v>65</v>
      </c>
      <c r="B15" s="15" t="s">
        <v>84</v>
      </c>
      <c r="C15" s="185" t="s">
        <v>85</v>
      </c>
      <c r="D15" s="186"/>
      <c r="E15" s="186"/>
      <c r="F15" s="186"/>
      <c r="G15" s="186"/>
      <c r="H15" s="186"/>
      <c r="I15" s="187"/>
      <c r="J15" s="15"/>
      <c r="K15" s="15"/>
      <c r="L15" s="182"/>
      <c r="M15" s="157"/>
      <c r="N15" s="54"/>
    </row>
    <row r="16" spans="1:14">
      <c r="A16" s="51" t="s">
        <v>37</v>
      </c>
      <c r="B16" s="15" t="s">
        <v>103</v>
      </c>
      <c r="C16" s="51">
        <v>42776</v>
      </c>
      <c r="D16" s="51">
        <v>42780</v>
      </c>
      <c r="E16" s="51">
        <v>42781</v>
      </c>
      <c r="F16" s="51">
        <v>42782</v>
      </c>
      <c r="G16" s="51">
        <v>42783</v>
      </c>
      <c r="H16" s="51">
        <v>42784</v>
      </c>
      <c r="I16" s="51">
        <v>42785</v>
      </c>
      <c r="J16" s="15" t="s">
        <v>36</v>
      </c>
      <c r="K16" s="15"/>
      <c r="L16" s="182"/>
      <c r="M16" s="157"/>
      <c r="N16" s="54"/>
    </row>
    <row r="17" spans="1:14">
      <c r="A17" s="51" t="s">
        <v>35</v>
      </c>
      <c r="B17" s="15" t="s">
        <v>104</v>
      </c>
      <c r="C17" s="51">
        <v>42783</v>
      </c>
      <c r="D17" s="51">
        <v>42787</v>
      </c>
      <c r="E17" s="51">
        <v>42788</v>
      </c>
      <c r="F17" s="51">
        <v>42789</v>
      </c>
      <c r="G17" s="51">
        <v>42790</v>
      </c>
      <c r="H17" s="51">
        <v>42791</v>
      </c>
      <c r="I17" s="51">
        <v>42792</v>
      </c>
      <c r="J17" s="15" t="s">
        <v>21</v>
      </c>
      <c r="K17" s="15"/>
      <c r="L17" s="182"/>
      <c r="M17" s="157"/>
      <c r="N17" s="54"/>
    </row>
    <row r="18" spans="1:14" ht="14.25" thickBot="1">
      <c r="A18" s="51" t="s">
        <v>37</v>
      </c>
      <c r="B18" s="15" t="s">
        <v>105</v>
      </c>
      <c r="C18" s="51">
        <v>42790</v>
      </c>
      <c r="D18" s="51">
        <v>42794</v>
      </c>
      <c r="E18" s="51">
        <v>42795</v>
      </c>
      <c r="F18" s="51">
        <v>42796</v>
      </c>
      <c r="G18" s="51">
        <v>42797</v>
      </c>
      <c r="H18" s="51">
        <v>42798</v>
      </c>
      <c r="I18" s="51">
        <v>42799</v>
      </c>
      <c r="J18" s="15" t="s">
        <v>38</v>
      </c>
      <c r="K18" s="15"/>
      <c r="L18" s="183"/>
      <c r="M18" s="184"/>
      <c r="N18" s="57"/>
    </row>
    <row r="19" spans="1:14" s="16" customFormat="1" ht="15" thickBot="1">
      <c r="A19" s="151" t="s">
        <v>112</v>
      </c>
      <c r="B19" s="152"/>
      <c r="C19" s="153"/>
      <c r="D19" s="152"/>
      <c r="E19" s="152"/>
      <c r="F19" s="152"/>
      <c r="G19" s="152"/>
      <c r="H19" s="152"/>
      <c r="I19" s="152"/>
      <c r="J19" s="152"/>
      <c r="K19" s="152"/>
      <c r="L19" s="154"/>
      <c r="M19" s="155"/>
      <c r="N19" s="156"/>
    </row>
    <row r="20" spans="1:14" s="16" customFormat="1" ht="14.25">
      <c r="A20" s="146" t="s">
        <v>3</v>
      </c>
      <c r="B20" s="139" t="s">
        <v>4</v>
      </c>
      <c r="C20" s="136" t="s">
        <v>40</v>
      </c>
      <c r="D20" s="136" t="s">
        <v>109</v>
      </c>
      <c r="E20" s="136" t="s">
        <v>110</v>
      </c>
      <c r="F20" s="136" t="s">
        <v>111</v>
      </c>
      <c r="G20" s="136" t="s">
        <v>108</v>
      </c>
      <c r="H20" s="138" t="s">
        <v>113</v>
      </c>
      <c r="I20" s="136"/>
      <c r="J20" s="139" t="s">
        <v>32</v>
      </c>
      <c r="K20" s="140"/>
      <c r="L20" s="82" t="s">
        <v>10</v>
      </c>
      <c r="M20" s="81" t="s">
        <v>11</v>
      </c>
      <c r="N20" s="17" t="s">
        <v>12</v>
      </c>
    </row>
    <row r="21" spans="1:14" s="16" customFormat="1" ht="14.25">
      <c r="A21" s="147"/>
      <c r="B21" s="148"/>
      <c r="C21" s="137"/>
      <c r="D21" s="137"/>
      <c r="E21" s="137"/>
      <c r="F21" s="137"/>
      <c r="G21" s="137"/>
      <c r="H21" s="114"/>
      <c r="I21" s="137"/>
      <c r="J21" s="18" t="s">
        <v>13</v>
      </c>
      <c r="K21" s="19" t="s">
        <v>14</v>
      </c>
      <c r="L21" s="141" t="s">
        <v>34</v>
      </c>
      <c r="M21" s="144" t="s">
        <v>46</v>
      </c>
      <c r="N21" s="119" t="s">
        <v>47</v>
      </c>
    </row>
    <row r="22" spans="1:14" s="23" customFormat="1" ht="14.25">
      <c r="A22" s="15" t="s">
        <v>96</v>
      </c>
      <c r="B22" s="50" t="s">
        <v>99</v>
      </c>
      <c r="C22" s="51">
        <v>42777</v>
      </c>
      <c r="D22" s="51">
        <v>42785</v>
      </c>
      <c r="E22" s="51">
        <v>42786</v>
      </c>
      <c r="F22" s="51">
        <v>42787</v>
      </c>
      <c r="G22" s="20">
        <v>42788</v>
      </c>
      <c r="H22" s="20">
        <v>42789</v>
      </c>
      <c r="I22" s="21"/>
      <c r="J22" s="78"/>
      <c r="K22" s="22"/>
      <c r="L22" s="142"/>
      <c r="M22" s="137"/>
      <c r="N22" s="120"/>
    </row>
    <row r="23" spans="1:14" s="23" customFormat="1" ht="14.25">
      <c r="A23" s="15" t="s">
        <v>97</v>
      </c>
      <c r="B23" s="50" t="s">
        <v>100</v>
      </c>
      <c r="C23" s="51">
        <v>42784</v>
      </c>
      <c r="D23" s="51">
        <v>42792</v>
      </c>
      <c r="E23" s="51">
        <v>42793</v>
      </c>
      <c r="F23" s="51">
        <v>42794</v>
      </c>
      <c r="G23" s="20">
        <v>42795</v>
      </c>
      <c r="H23" s="20">
        <v>42796</v>
      </c>
      <c r="I23" s="21"/>
      <c r="J23" s="77" t="s">
        <v>48</v>
      </c>
      <c r="K23" s="24"/>
      <c r="L23" s="142"/>
      <c r="M23" s="137"/>
      <c r="N23" s="120"/>
    </row>
    <row r="24" spans="1:14" s="23" customFormat="1" ht="14.25">
      <c r="A24" s="15" t="s">
        <v>98</v>
      </c>
      <c r="B24" s="50" t="s">
        <v>101</v>
      </c>
      <c r="C24" s="51">
        <v>42791</v>
      </c>
      <c r="D24" s="51">
        <v>42799</v>
      </c>
      <c r="E24" s="51">
        <v>42800</v>
      </c>
      <c r="F24" s="51">
        <v>42801</v>
      </c>
      <c r="G24" s="20">
        <v>42802</v>
      </c>
      <c r="H24" s="20">
        <v>42803</v>
      </c>
      <c r="I24" s="21"/>
      <c r="J24" s="83" t="s">
        <v>21</v>
      </c>
      <c r="K24" s="25"/>
      <c r="L24" s="142"/>
      <c r="M24" s="137"/>
      <c r="N24" s="120"/>
    </row>
    <row r="25" spans="1:14" s="23" customFormat="1" ht="14.25">
      <c r="A25" s="15" t="s">
        <v>96</v>
      </c>
      <c r="B25" s="50" t="s">
        <v>102</v>
      </c>
      <c r="C25" s="51">
        <v>42798</v>
      </c>
      <c r="D25" s="51">
        <v>42806</v>
      </c>
      <c r="E25" s="51">
        <v>42807</v>
      </c>
      <c r="F25" s="51">
        <v>42808</v>
      </c>
      <c r="G25" s="20">
        <v>42809</v>
      </c>
      <c r="H25" s="20">
        <v>42810</v>
      </c>
      <c r="I25" s="21"/>
      <c r="J25" s="83" t="s">
        <v>51</v>
      </c>
      <c r="K25" s="25"/>
      <c r="L25" s="142"/>
      <c r="M25" s="137"/>
      <c r="N25" s="120"/>
    </row>
    <row r="26" spans="1:14" ht="14.25" thickBot="1">
      <c r="A26" s="122" t="s">
        <v>52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4"/>
      <c r="M26" s="125"/>
      <c r="N26" s="126"/>
    </row>
    <row r="27" spans="1:14">
      <c r="A27" s="127" t="s">
        <v>3</v>
      </c>
      <c r="B27" s="107" t="s">
        <v>4</v>
      </c>
      <c r="C27" s="129" t="s">
        <v>53</v>
      </c>
      <c r="D27" s="131" t="s">
        <v>54</v>
      </c>
      <c r="E27" s="129" t="s">
        <v>55</v>
      </c>
      <c r="F27" s="129"/>
      <c r="G27" s="134"/>
      <c r="H27" s="107"/>
      <c r="I27" s="107"/>
      <c r="J27" s="107" t="s">
        <v>32</v>
      </c>
      <c r="K27" s="109"/>
      <c r="L27" s="84" t="s">
        <v>10</v>
      </c>
      <c r="M27" s="74" t="s">
        <v>11</v>
      </c>
      <c r="N27" s="8" t="s">
        <v>12</v>
      </c>
    </row>
    <row r="28" spans="1:14">
      <c r="A28" s="127"/>
      <c r="B28" s="128"/>
      <c r="C28" s="130"/>
      <c r="D28" s="132"/>
      <c r="E28" s="130"/>
      <c r="F28" s="133"/>
      <c r="G28" s="135"/>
      <c r="H28" s="108"/>
      <c r="I28" s="108"/>
      <c r="J28" s="79" t="s">
        <v>13</v>
      </c>
      <c r="K28" s="29" t="s">
        <v>14</v>
      </c>
      <c r="L28" s="110" t="s">
        <v>34</v>
      </c>
      <c r="M28" s="113" t="s">
        <v>56</v>
      </c>
      <c r="N28" s="116" t="s">
        <v>47</v>
      </c>
    </row>
    <row r="29" spans="1:14">
      <c r="A29" s="85" t="s">
        <v>90</v>
      </c>
      <c r="B29" s="15" t="s">
        <v>89</v>
      </c>
      <c r="C29" s="59">
        <v>42763</v>
      </c>
      <c r="D29" s="20">
        <v>42768</v>
      </c>
      <c r="E29" s="20">
        <v>42769</v>
      </c>
      <c r="F29" s="79"/>
      <c r="G29" s="80"/>
      <c r="H29" s="75"/>
      <c r="I29" s="9"/>
      <c r="J29" s="60"/>
      <c r="K29" s="29"/>
      <c r="L29" s="111"/>
      <c r="M29" s="114"/>
      <c r="N29" s="117"/>
    </row>
    <row r="30" spans="1:14">
      <c r="A30" s="85" t="s">
        <v>91</v>
      </c>
      <c r="B30" s="15" t="s">
        <v>86</v>
      </c>
      <c r="C30" s="59">
        <v>42770</v>
      </c>
      <c r="D30" s="20">
        <v>42775</v>
      </c>
      <c r="E30" s="20">
        <v>42776</v>
      </c>
      <c r="F30" s="79"/>
      <c r="G30" s="79"/>
      <c r="H30" s="79"/>
      <c r="I30" s="61"/>
      <c r="J30" s="62" t="s">
        <v>57</v>
      </c>
      <c r="K30" s="63"/>
      <c r="L30" s="111"/>
      <c r="M30" s="114"/>
      <c r="N30" s="117"/>
    </row>
    <row r="31" spans="1:14">
      <c r="A31" s="85" t="s">
        <v>90</v>
      </c>
      <c r="B31" s="15" t="s">
        <v>87</v>
      </c>
      <c r="C31" s="59">
        <v>42777</v>
      </c>
      <c r="D31" s="20">
        <v>42782</v>
      </c>
      <c r="E31" s="20">
        <v>42783</v>
      </c>
      <c r="F31" s="79"/>
      <c r="G31" s="79"/>
      <c r="H31" s="79"/>
      <c r="I31" s="61"/>
      <c r="J31" s="62" t="s">
        <v>21</v>
      </c>
      <c r="K31" s="62"/>
      <c r="L31" s="111"/>
      <c r="M31" s="114"/>
      <c r="N31" s="117"/>
    </row>
    <row r="32" spans="1:14">
      <c r="A32" s="85" t="s">
        <v>91</v>
      </c>
      <c r="B32" s="15" t="s">
        <v>88</v>
      </c>
      <c r="C32" s="59">
        <v>42784</v>
      </c>
      <c r="D32" s="20">
        <v>42789</v>
      </c>
      <c r="E32" s="20">
        <v>42790</v>
      </c>
      <c r="F32" s="79"/>
      <c r="G32" s="79"/>
      <c r="H32" s="79"/>
      <c r="I32" s="61"/>
      <c r="J32" s="62" t="s">
        <v>58</v>
      </c>
      <c r="K32" s="62"/>
      <c r="L32" s="111"/>
      <c r="M32" s="114"/>
      <c r="N32" s="117"/>
    </row>
    <row r="33" spans="1:14" ht="14.25" thickBot="1">
      <c r="A33" s="85" t="s">
        <v>90</v>
      </c>
      <c r="B33" s="65" t="s">
        <v>73</v>
      </c>
      <c r="C33" s="66">
        <v>42791</v>
      </c>
      <c r="D33" s="67">
        <v>42796</v>
      </c>
      <c r="E33" s="67">
        <v>42797</v>
      </c>
      <c r="F33" s="68"/>
      <c r="G33" s="68"/>
      <c r="H33" s="68"/>
      <c r="I33" s="69"/>
      <c r="J33" s="70"/>
      <c r="K33" s="70"/>
      <c r="L33" s="112"/>
      <c r="M33" s="115"/>
      <c r="N33" s="118"/>
    </row>
    <row r="34" spans="1:14">
      <c r="A34" s="106" t="s">
        <v>60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30"/>
      <c r="M34" s="30"/>
      <c r="N34" s="30"/>
    </row>
    <row r="35" spans="1:14">
      <c r="A35" s="106" t="s">
        <v>61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30"/>
      <c r="M35" s="30"/>
      <c r="N35" s="30"/>
    </row>
    <row r="36" spans="1:14">
      <c r="A36" s="73" t="s">
        <v>62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0"/>
      <c r="M36" s="30"/>
      <c r="N36" s="30"/>
    </row>
    <row r="37" spans="1:14">
      <c r="L37" s="30"/>
      <c r="M37" s="30"/>
      <c r="N37" s="30"/>
    </row>
    <row r="38" spans="1:14">
      <c r="A38" s="32"/>
      <c r="B38" s="33"/>
      <c r="C38" s="34"/>
      <c r="D38" s="35"/>
      <c r="E38" s="35"/>
      <c r="F38" s="36"/>
      <c r="G38" s="36"/>
      <c r="H38" s="36"/>
      <c r="I38" s="36"/>
      <c r="J38" s="36"/>
      <c r="K38" s="36"/>
      <c r="L38" s="30"/>
      <c r="M38" s="30"/>
      <c r="N38" s="30"/>
    </row>
    <row r="39" spans="1:14">
      <c r="A39" s="32"/>
      <c r="B39" s="33"/>
      <c r="C39" s="34"/>
      <c r="D39" s="35"/>
      <c r="E39" s="35"/>
      <c r="F39" s="36"/>
      <c r="G39" s="36"/>
      <c r="H39" s="36"/>
      <c r="I39" s="36"/>
      <c r="J39" s="36"/>
      <c r="K39" s="36"/>
      <c r="L39" s="30"/>
      <c r="M39" s="30"/>
      <c r="N39" s="30"/>
    </row>
    <row r="40" spans="1:14">
      <c r="A40" s="32"/>
      <c r="B40" s="33"/>
      <c r="C40" s="34"/>
      <c r="D40" s="35"/>
      <c r="E40" s="35"/>
      <c r="F40" s="36"/>
      <c r="G40" s="36"/>
      <c r="H40" s="36"/>
      <c r="I40" s="36"/>
      <c r="J40" s="36"/>
      <c r="K40" s="36"/>
      <c r="L40" s="30"/>
      <c r="M40" s="30"/>
      <c r="N40" s="30"/>
    </row>
    <row r="41" spans="1:14">
      <c r="A41" s="32"/>
      <c r="B41" s="33"/>
      <c r="C41" s="34"/>
      <c r="D41" s="35"/>
      <c r="E41" s="35"/>
      <c r="F41" s="36"/>
      <c r="G41" s="36"/>
      <c r="H41" s="36"/>
      <c r="I41" s="36"/>
      <c r="J41" s="36"/>
      <c r="K41" s="36"/>
      <c r="L41" s="30"/>
      <c r="M41" s="30"/>
      <c r="N41" s="30"/>
    </row>
    <row r="42" spans="1:14">
      <c r="A42" s="32"/>
      <c r="B42" s="33"/>
      <c r="C42" s="34"/>
      <c r="D42" s="35"/>
      <c r="E42" s="35"/>
      <c r="F42" s="36"/>
      <c r="G42" s="36"/>
      <c r="H42" s="36"/>
      <c r="I42" s="36"/>
      <c r="J42" s="36"/>
      <c r="K42" s="36"/>
      <c r="L42" s="30"/>
      <c r="M42" s="30"/>
      <c r="N42" s="30"/>
    </row>
    <row r="43" spans="1:14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7"/>
      <c r="M43" s="37"/>
      <c r="N43" s="37"/>
    </row>
    <row r="44" spans="1:14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37"/>
      <c r="M44" s="37"/>
      <c r="N44" s="37"/>
    </row>
    <row r="45" spans="1:14">
      <c r="A45" s="7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</sheetData>
  <mergeCells count="67">
    <mergeCell ref="A34:K34"/>
    <mergeCell ref="A35:K35"/>
    <mergeCell ref="A43:K43"/>
    <mergeCell ref="A44:K44"/>
    <mergeCell ref="C15:I15"/>
    <mergeCell ref="H27:H28"/>
    <mergeCell ref="I27:I28"/>
    <mergeCell ref="J27:K27"/>
    <mergeCell ref="J20:K20"/>
    <mergeCell ref="L28:L33"/>
    <mergeCell ref="M28:M33"/>
    <mergeCell ref="N28:N33"/>
    <mergeCell ref="N21:N25"/>
    <mergeCell ref="A26:K26"/>
    <mergeCell ref="L26:N26"/>
    <mergeCell ref="A27:A28"/>
    <mergeCell ref="B27:B28"/>
    <mergeCell ref="C27:C28"/>
    <mergeCell ref="D27:D28"/>
    <mergeCell ref="E27:E28"/>
    <mergeCell ref="F27:F28"/>
    <mergeCell ref="G27:G28"/>
    <mergeCell ref="G20:G21"/>
    <mergeCell ref="H20:H21"/>
    <mergeCell ref="I20:I21"/>
    <mergeCell ref="L21:L25"/>
    <mergeCell ref="M21:M25"/>
    <mergeCell ref="A20:A21"/>
    <mergeCell ref="B20:B21"/>
    <mergeCell ref="C20:C21"/>
    <mergeCell ref="D20:D21"/>
    <mergeCell ref="E20:E21"/>
    <mergeCell ref="F20:F21"/>
    <mergeCell ref="I5:I6"/>
    <mergeCell ref="J5:K5"/>
    <mergeCell ref="L14:L18"/>
    <mergeCell ref="J13:K13"/>
    <mergeCell ref="A19:K19"/>
    <mergeCell ref="L19:N19"/>
    <mergeCell ref="M14:M18"/>
    <mergeCell ref="G13:G14"/>
    <mergeCell ref="H13:H14"/>
    <mergeCell ref="I13:I14"/>
    <mergeCell ref="A12:K12"/>
    <mergeCell ref="L12:N12"/>
    <mergeCell ref="A13:A14"/>
    <mergeCell ref="B13:B14"/>
    <mergeCell ref="C13:C14"/>
    <mergeCell ref="D13:D14"/>
    <mergeCell ref="E13:E14"/>
    <mergeCell ref="F13:F14"/>
    <mergeCell ref="L6:L11"/>
    <mergeCell ref="A1:K1"/>
    <mergeCell ref="A2:K2"/>
    <mergeCell ref="A3:K3"/>
    <mergeCell ref="A4:K4"/>
    <mergeCell ref="L4:N4"/>
    <mergeCell ref="A5:A6"/>
    <mergeCell ref="B5:B6"/>
    <mergeCell ref="C5:C6"/>
    <mergeCell ref="D5:D6"/>
    <mergeCell ref="E5:E6"/>
    <mergeCell ref="M6:M11"/>
    <mergeCell ref="N6:N11"/>
    <mergeCell ref="F5:F6"/>
    <mergeCell ref="G5:G6"/>
    <mergeCell ref="H5:H6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G41" sqref="G41"/>
    </sheetView>
  </sheetViews>
  <sheetFormatPr defaultRowHeight="13.5"/>
  <cols>
    <col min="1" max="1" width="33.375" style="3" customWidth="1"/>
    <col min="2" max="2" width="9.375" style="3" bestFit="1" customWidth="1"/>
    <col min="3" max="16384" width="9" style="3"/>
  </cols>
  <sheetData>
    <row r="1" spans="1:14" ht="31.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"/>
      <c r="M1" s="1"/>
      <c r="N1" s="2"/>
    </row>
    <row r="2" spans="1:14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4"/>
      <c r="M2" s="4"/>
      <c r="N2" s="5"/>
    </row>
    <row r="3" spans="1:14" ht="21" thickBot="1">
      <c r="A3" s="172" t="s">
        <v>114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6"/>
      <c r="M3" s="6"/>
      <c r="N3" s="7"/>
    </row>
    <row r="4" spans="1:14" ht="14.25" thickBot="1">
      <c r="A4" s="174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6"/>
      <c r="M4" s="177"/>
      <c r="N4" s="178"/>
    </row>
    <row r="5" spans="1:14" ht="13.5" customHeight="1">
      <c r="A5" s="188" t="s">
        <v>3</v>
      </c>
      <c r="B5" s="189" t="s">
        <v>4</v>
      </c>
      <c r="C5" s="131" t="s">
        <v>5</v>
      </c>
      <c r="D5" s="138" t="s">
        <v>6</v>
      </c>
      <c r="E5" s="138" t="s">
        <v>7</v>
      </c>
      <c r="F5" s="131" t="s">
        <v>8</v>
      </c>
      <c r="G5" s="149"/>
      <c r="H5" s="149"/>
      <c r="I5" s="149"/>
      <c r="J5" s="149" t="s">
        <v>9</v>
      </c>
      <c r="K5" s="150"/>
      <c r="L5" s="101" t="s">
        <v>10</v>
      </c>
      <c r="M5" s="87" t="s">
        <v>11</v>
      </c>
      <c r="N5" s="8" t="s">
        <v>12</v>
      </c>
    </row>
    <row r="6" spans="1:14">
      <c r="A6" s="179"/>
      <c r="B6" s="107"/>
      <c r="C6" s="129"/>
      <c r="D6" s="180"/>
      <c r="E6" s="180"/>
      <c r="F6" s="129"/>
      <c r="G6" s="108"/>
      <c r="H6" s="108"/>
      <c r="I6" s="108"/>
      <c r="J6" s="92" t="s">
        <v>13</v>
      </c>
      <c r="K6" s="11" t="s">
        <v>14</v>
      </c>
      <c r="L6" s="165" t="s">
        <v>15</v>
      </c>
      <c r="M6" s="128" t="s">
        <v>16</v>
      </c>
      <c r="N6" s="116" t="s">
        <v>17</v>
      </c>
    </row>
    <row r="7" spans="1:14">
      <c r="A7" s="89" t="s">
        <v>18</v>
      </c>
      <c r="B7" s="92" t="s">
        <v>95</v>
      </c>
      <c r="C7" s="51">
        <v>42793</v>
      </c>
      <c r="D7" s="51">
        <v>42797</v>
      </c>
      <c r="E7" s="51">
        <v>42798</v>
      </c>
      <c r="F7" s="51">
        <v>42799</v>
      </c>
      <c r="G7" s="88"/>
      <c r="H7" s="88"/>
      <c r="I7" s="88"/>
      <c r="J7" s="51" t="s">
        <v>19</v>
      </c>
      <c r="K7" s="102"/>
      <c r="L7" s="166"/>
      <c r="M7" s="157"/>
      <c r="N7" s="117"/>
    </row>
    <row r="8" spans="1:14">
      <c r="A8" s="89" t="s">
        <v>20</v>
      </c>
      <c r="B8" s="92" t="s">
        <v>116</v>
      </c>
      <c r="C8" s="51">
        <v>42800</v>
      </c>
      <c r="D8" s="51">
        <v>42804</v>
      </c>
      <c r="E8" s="51">
        <v>42805</v>
      </c>
      <c r="F8" s="51">
        <v>42806</v>
      </c>
      <c r="G8" s="88"/>
      <c r="H8" s="88"/>
      <c r="I8" s="88"/>
      <c r="J8" s="51" t="s">
        <v>21</v>
      </c>
      <c r="K8" s="102"/>
      <c r="L8" s="166"/>
      <c r="M8" s="157"/>
      <c r="N8" s="117"/>
    </row>
    <row r="9" spans="1:14">
      <c r="A9" s="89" t="s">
        <v>18</v>
      </c>
      <c r="B9" s="92" t="s">
        <v>94</v>
      </c>
      <c r="C9" s="51">
        <v>42807</v>
      </c>
      <c r="D9" s="51">
        <v>42811</v>
      </c>
      <c r="E9" s="51">
        <v>42812</v>
      </c>
      <c r="F9" s="51">
        <v>42813</v>
      </c>
      <c r="G9" s="92"/>
      <c r="H9" s="92"/>
      <c r="I9" s="92"/>
      <c r="J9" s="51" t="s">
        <v>22</v>
      </c>
      <c r="K9" s="102"/>
      <c r="L9" s="166"/>
      <c r="M9" s="157"/>
      <c r="N9" s="117"/>
    </row>
    <row r="10" spans="1:14">
      <c r="A10" s="89" t="s">
        <v>20</v>
      </c>
      <c r="B10" s="92" t="s">
        <v>117</v>
      </c>
      <c r="C10" s="51">
        <v>42814</v>
      </c>
      <c r="D10" s="51">
        <v>42818</v>
      </c>
      <c r="E10" s="51">
        <v>42819</v>
      </c>
      <c r="F10" s="51">
        <v>42820</v>
      </c>
      <c r="G10" s="92"/>
      <c r="H10" s="92"/>
      <c r="I10" s="92"/>
      <c r="J10" s="51"/>
      <c r="K10" s="102"/>
      <c r="L10" s="166"/>
      <c r="M10" s="157"/>
      <c r="N10" s="117"/>
    </row>
    <row r="11" spans="1:14" ht="14.25" thickBot="1">
      <c r="A11" s="103" t="s">
        <v>18</v>
      </c>
      <c r="B11" s="68" t="s">
        <v>115</v>
      </c>
      <c r="C11" s="104">
        <v>42821</v>
      </c>
      <c r="D11" s="104">
        <v>42825</v>
      </c>
      <c r="E11" s="104">
        <v>42826</v>
      </c>
      <c r="F11" s="104">
        <v>42827</v>
      </c>
      <c r="G11" s="68"/>
      <c r="H11" s="68"/>
      <c r="I11" s="68"/>
      <c r="J11" s="104"/>
      <c r="K11" s="105"/>
      <c r="L11" s="167"/>
      <c r="M11" s="107"/>
      <c r="N11" s="158"/>
    </row>
    <row r="12" spans="1:14" ht="14.25" thickBot="1">
      <c r="A12" s="190" t="s">
        <v>24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124"/>
      <c r="M12" s="125"/>
      <c r="N12" s="126"/>
    </row>
    <row r="13" spans="1:14">
      <c r="A13" s="163" t="s">
        <v>3</v>
      </c>
      <c r="B13" s="149" t="s">
        <v>4</v>
      </c>
      <c r="C13" s="131" t="s">
        <v>25</v>
      </c>
      <c r="D13" s="164" t="s">
        <v>26</v>
      </c>
      <c r="E13" s="131" t="s">
        <v>27</v>
      </c>
      <c r="F13" s="131" t="s">
        <v>28</v>
      </c>
      <c r="G13" s="131" t="s">
        <v>29</v>
      </c>
      <c r="H13" s="138" t="s">
        <v>30</v>
      </c>
      <c r="I13" s="138" t="s">
        <v>31</v>
      </c>
      <c r="J13" s="149" t="s">
        <v>32</v>
      </c>
      <c r="K13" s="150"/>
      <c r="L13" s="100" t="s">
        <v>10</v>
      </c>
      <c r="M13" s="87" t="s">
        <v>11</v>
      </c>
      <c r="N13" s="10" t="s">
        <v>12</v>
      </c>
    </row>
    <row r="14" spans="1:14">
      <c r="A14" s="127"/>
      <c r="B14" s="108"/>
      <c r="C14" s="132"/>
      <c r="D14" s="130"/>
      <c r="E14" s="132"/>
      <c r="F14" s="132"/>
      <c r="G14" s="132"/>
      <c r="H14" s="114"/>
      <c r="I14" s="114"/>
      <c r="J14" s="92" t="s">
        <v>13</v>
      </c>
      <c r="K14" s="11" t="s">
        <v>14</v>
      </c>
      <c r="L14" s="181" t="s">
        <v>106</v>
      </c>
      <c r="M14" s="128" t="s">
        <v>33</v>
      </c>
      <c r="N14" s="14" t="s">
        <v>34</v>
      </c>
    </row>
    <row r="15" spans="1:14">
      <c r="A15" s="51" t="s">
        <v>65</v>
      </c>
      <c r="B15" s="15" t="s">
        <v>118</v>
      </c>
      <c r="C15" s="51">
        <v>42797</v>
      </c>
      <c r="D15" s="51">
        <v>42801</v>
      </c>
      <c r="E15" s="51">
        <v>42802</v>
      </c>
      <c r="F15" s="51">
        <v>42803</v>
      </c>
      <c r="G15" s="51">
        <v>42804</v>
      </c>
      <c r="H15" s="51">
        <v>42805</v>
      </c>
      <c r="I15" s="51">
        <v>42806</v>
      </c>
      <c r="J15" s="15"/>
      <c r="K15" s="15"/>
      <c r="L15" s="182"/>
      <c r="M15" s="157"/>
      <c r="N15" s="54"/>
    </row>
    <row r="16" spans="1:14">
      <c r="A16" s="51" t="s">
        <v>37</v>
      </c>
      <c r="B16" s="15" t="s">
        <v>119</v>
      </c>
      <c r="C16" s="51">
        <v>42804</v>
      </c>
      <c r="D16" s="51">
        <v>42808</v>
      </c>
      <c r="E16" s="51">
        <v>42809</v>
      </c>
      <c r="F16" s="51">
        <v>42810</v>
      </c>
      <c r="G16" s="51">
        <v>42811</v>
      </c>
      <c r="H16" s="51">
        <v>42812</v>
      </c>
      <c r="I16" s="51">
        <v>42813</v>
      </c>
      <c r="J16" s="15" t="s">
        <v>36</v>
      </c>
      <c r="K16" s="15"/>
      <c r="L16" s="182"/>
      <c r="M16" s="157"/>
      <c r="N16" s="54"/>
    </row>
    <row r="17" spans="1:14">
      <c r="A17" s="51" t="s">
        <v>35</v>
      </c>
      <c r="B17" s="15" t="s">
        <v>120</v>
      </c>
      <c r="C17" s="51">
        <v>42811</v>
      </c>
      <c r="D17" s="51">
        <v>42815</v>
      </c>
      <c r="E17" s="51">
        <v>42816</v>
      </c>
      <c r="F17" s="51">
        <v>42817</v>
      </c>
      <c r="G17" s="51">
        <v>42818</v>
      </c>
      <c r="H17" s="51">
        <v>42819</v>
      </c>
      <c r="I17" s="51">
        <v>42820</v>
      </c>
      <c r="J17" s="15" t="s">
        <v>21</v>
      </c>
      <c r="K17" s="15"/>
      <c r="L17" s="182"/>
      <c r="M17" s="157"/>
      <c r="N17" s="54"/>
    </row>
    <row r="18" spans="1:14">
      <c r="A18" s="51" t="s">
        <v>37</v>
      </c>
      <c r="B18" s="15" t="s">
        <v>121</v>
      </c>
      <c r="C18" s="51">
        <v>42818</v>
      </c>
      <c r="D18" s="51">
        <v>42822</v>
      </c>
      <c r="E18" s="51">
        <v>42823</v>
      </c>
      <c r="F18" s="51">
        <v>42824</v>
      </c>
      <c r="G18" s="51">
        <v>42825</v>
      </c>
      <c r="H18" s="51">
        <v>42826</v>
      </c>
      <c r="I18" s="51">
        <v>42827</v>
      </c>
      <c r="J18" s="15"/>
      <c r="K18" s="15"/>
      <c r="L18" s="182"/>
      <c r="M18" s="157"/>
      <c r="N18" s="54"/>
    </row>
    <row r="19" spans="1:14" ht="14.25" thickBot="1">
      <c r="A19" s="51" t="s">
        <v>35</v>
      </c>
      <c r="B19" s="15" t="s">
        <v>122</v>
      </c>
      <c r="C19" s="51">
        <v>42825</v>
      </c>
      <c r="D19" s="51">
        <v>42829</v>
      </c>
      <c r="E19" s="51">
        <v>42830</v>
      </c>
      <c r="F19" s="51">
        <v>42831</v>
      </c>
      <c r="G19" s="51">
        <v>42832</v>
      </c>
      <c r="H19" s="51">
        <v>42833</v>
      </c>
      <c r="I19" s="51">
        <v>42834</v>
      </c>
      <c r="J19" s="15" t="s">
        <v>38</v>
      </c>
      <c r="K19" s="15"/>
      <c r="L19" s="183"/>
      <c r="M19" s="184"/>
      <c r="N19" s="57"/>
    </row>
    <row r="20" spans="1:14" s="16" customFormat="1" ht="15" thickBot="1">
      <c r="A20" s="151" t="s">
        <v>112</v>
      </c>
      <c r="B20" s="152"/>
      <c r="C20" s="191"/>
      <c r="D20" s="192"/>
      <c r="E20" s="192"/>
      <c r="F20" s="192"/>
      <c r="G20" s="192"/>
      <c r="H20" s="192"/>
      <c r="I20" s="192"/>
      <c r="J20" s="152"/>
      <c r="K20" s="152"/>
      <c r="L20" s="154"/>
      <c r="M20" s="155"/>
      <c r="N20" s="156"/>
    </row>
    <row r="21" spans="1:14" s="16" customFormat="1" ht="14.25">
      <c r="A21" s="146" t="s">
        <v>3</v>
      </c>
      <c r="B21" s="139" t="s">
        <v>4</v>
      </c>
      <c r="C21" s="136" t="s">
        <v>40</v>
      </c>
      <c r="D21" s="136" t="s">
        <v>109</v>
      </c>
      <c r="E21" s="136" t="s">
        <v>110</v>
      </c>
      <c r="F21" s="136" t="s">
        <v>111</v>
      </c>
      <c r="G21" s="136" t="s">
        <v>108</v>
      </c>
      <c r="H21" s="138" t="s">
        <v>113</v>
      </c>
      <c r="I21" s="136"/>
      <c r="J21" s="139" t="s">
        <v>32</v>
      </c>
      <c r="K21" s="140"/>
      <c r="L21" s="95" t="s">
        <v>10</v>
      </c>
      <c r="M21" s="94" t="s">
        <v>11</v>
      </c>
      <c r="N21" s="17" t="s">
        <v>12</v>
      </c>
    </row>
    <row r="22" spans="1:14" s="16" customFormat="1" ht="14.25">
      <c r="A22" s="147"/>
      <c r="B22" s="148"/>
      <c r="C22" s="137"/>
      <c r="D22" s="137"/>
      <c r="E22" s="137"/>
      <c r="F22" s="137"/>
      <c r="G22" s="137"/>
      <c r="H22" s="114"/>
      <c r="I22" s="137"/>
      <c r="J22" s="18" t="s">
        <v>13</v>
      </c>
      <c r="K22" s="19" t="s">
        <v>14</v>
      </c>
      <c r="L22" s="141" t="s">
        <v>34</v>
      </c>
      <c r="M22" s="144" t="s">
        <v>46</v>
      </c>
      <c r="N22" s="119" t="s">
        <v>47</v>
      </c>
    </row>
    <row r="23" spans="1:14" s="23" customFormat="1" ht="14.25">
      <c r="A23" s="15" t="s">
        <v>123</v>
      </c>
      <c r="B23" s="50" t="s">
        <v>126</v>
      </c>
      <c r="C23" s="51">
        <v>42798</v>
      </c>
      <c r="D23" s="51">
        <v>42806</v>
      </c>
      <c r="E23" s="51">
        <v>42807</v>
      </c>
      <c r="F23" s="51">
        <v>42808</v>
      </c>
      <c r="G23" s="20">
        <v>42809</v>
      </c>
      <c r="H23" s="20">
        <v>42810</v>
      </c>
      <c r="I23" s="21"/>
      <c r="J23" s="91"/>
      <c r="K23" s="22"/>
      <c r="L23" s="142"/>
      <c r="M23" s="137"/>
      <c r="N23" s="120"/>
    </row>
    <row r="24" spans="1:14" s="23" customFormat="1" ht="14.25">
      <c r="A24" s="15" t="s">
        <v>124</v>
      </c>
      <c r="B24" s="50" t="s">
        <v>127</v>
      </c>
      <c r="C24" s="51">
        <f t="shared" ref="C24:H24" si="0">C23+7</f>
        <v>42805</v>
      </c>
      <c r="D24" s="51">
        <f t="shared" si="0"/>
        <v>42813</v>
      </c>
      <c r="E24" s="51">
        <f t="shared" si="0"/>
        <v>42814</v>
      </c>
      <c r="F24" s="51">
        <f t="shared" si="0"/>
        <v>42815</v>
      </c>
      <c r="G24" s="20">
        <f t="shared" si="0"/>
        <v>42816</v>
      </c>
      <c r="H24" s="20">
        <f t="shared" si="0"/>
        <v>42817</v>
      </c>
      <c r="I24" s="21"/>
      <c r="J24" s="90" t="s">
        <v>48</v>
      </c>
      <c r="K24" s="24"/>
      <c r="L24" s="142"/>
      <c r="M24" s="137"/>
      <c r="N24" s="120"/>
    </row>
    <row r="25" spans="1:14" s="23" customFormat="1" ht="14.25">
      <c r="A25" s="15" t="s">
        <v>125</v>
      </c>
      <c r="B25" s="50" t="s">
        <v>128</v>
      </c>
      <c r="C25" s="51">
        <f t="shared" ref="C25:C26" si="1">C24+7</f>
        <v>42812</v>
      </c>
      <c r="D25" s="51">
        <f t="shared" ref="D25:D26" si="2">D24+7</f>
        <v>42820</v>
      </c>
      <c r="E25" s="51">
        <f t="shared" ref="E25:E26" si="3">E24+7</f>
        <v>42821</v>
      </c>
      <c r="F25" s="51">
        <f t="shared" ref="F25:F26" si="4">F24+7</f>
        <v>42822</v>
      </c>
      <c r="G25" s="20">
        <f t="shared" ref="G25:G26" si="5">G24+7</f>
        <v>42823</v>
      </c>
      <c r="H25" s="20">
        <f t="shared" ref="H25:H26" si="6">H24+7</f>
        <v>42824</v>
      </c>
      <c r="I25" s="21"/>
      <c r="J25" s="98" t="s">
        <v>21</v>
      </c>
      <c r="K25" s="25"/>
      <c r="L25" s="142"/>
      <c r="M25" s="137"/>
      <c r="N25" s="120"/>
    </row>
    <row r="26" spans="1:14" s="23" customFormat="1" ht="14.25">
      <c r="A26" s="15" t="s">
        <v>123</v>
      </c>
      <c r="B26" s="50" t="s">
        <v>129</v>
      </c>
      <c r="C26" s="51">
        <f t="shared" si="1"/>
        <v>42819</v>
      </c>
      <c r="D26" s="51">
        <f t="shared" si="2"/>
        <v>42827</v>
      </c>
      <c r="E26" s="51">
        <f t="shared" si="3"/>
        <v>42828</v>
      </c>
      <c r="F26" s="51">
        <f t="shared" si="4"/>
        <v>42829</v>
      </c>
      <c r="G26" s="20">
        <f t="shared" si="5"/>
        <v>42830</v>
      </c>
      <c r="H26" s="20">
        <f t="shared" si="6"/>
        <v>42831</v>
      </c>
      <c r="I26" s="21"/>
      <c r="J26" s="98" t="s">
        <v>51</v>
      </c>
      <c r="K26" s="25"/>
      <c r="L26" s="142"/>
      <c r="M26" s="137"/>
      <c r="N26" s="120"/>
    </row>
    <row r="27" spans="1:14" ht="14.25" thickBot="1">
      <c r="A27" s="122" t="s">
        <v>52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4"/>
      <c r="M27" s="125"/>
      <c r="N27" s="126"/>
    </row>
    <row r="28" spans="1:14">
      <c r="A28" s="163" t="s">
        <v>3</v>
      </c>
      <c r="B28" s="149" t="s">
        <v>4</v>
      </c>
      <c r="C28" s="164" t="s">
        <v>53</v>
      </c>
      <c r="D28" s="131" t="s">
        <v>54</v>
      </c>
      <c r="E28" s="164" t="s">
        <v>55</v>
      </c>
      <c r="F28" s="164"/>
      <c r="G28" s="193"/>
      <c r="H28" s="149"/>
      <c r="I28" s="149"/>
      <c r="J28" s="149" t="s">
        <v>32</v>
      </c>
      <c r="K28" s="194"/>
      <c r="L28" s="99" t="s">
        <v>10</v>
      </c>
      <c r="M28" s="96" t="s">
        <v>11</v>
      </c>
      <c r="N28" s="97" t="s">
        <v>12</v>
      </c>
    </row>
    <row r="29" spans="1:14">
      <c r="A29" s="127"/>
      <c r="B29" s="128"/>
      <c r="C29" s="130"/>
      <c r="D29" s="132"/>
      <c r="E29" s="130"/>
      <c r="F29" s="133"/>
      <c r="G29" s="135"/>
      <c r="H29" s="108"/>
      <c r="I29" s="108"/>
      <c r="J29" s="92" t="s">
        <v>13</v>
      </c>
      <c r="K29" s="29" t="s">
        <v>14</v>
      </c>
      <c r="L29" s="110" t="s">
        <v>34</v>
      </c>
      <c r="M29" s="113" t="s">
        <v>56</v>
      </c>
      <c r="N29" s="116" t="s">
        <v>47</v>
      </c>
    </row>
    <row r="30" spans="1:14">
      <c r="A30" s="58" t="s">
        <v>135</v>
      </c>
      <c r="B30" s="15" t="s">
        <v>130</v>
      </c>
      <c r="C30" s="59">
        <v>42798</v>
      </c>
      <c r="D30" s="20">
        <v>42803</v>
      </c>
      <c r="E30" s="20">
        <v>42804</v>
      </c>
      <c r="F30" s="92"/>
      <c r="G30" s="93"/>
      <c r="H30" s="88"/>
      <c r="I30" s="9"/>
      <c r="J30" s="60"/>
      <c r="K30" s="29"/>
      <c r="L30" s="111"/>
      <c r="M30" s="114"/>
      <c r="N30" s="117"/>
    </row>
    <row r="31" spans="1:14">
      <c r="A31" s="58" t="s">
        <v>136</v>
      </c>
      <c r="B31" s="15" t="s">
        <v>131</v>
      </c>
      <c r="C31" s="59">
        <v>42805</v>
      </c>
      <c r="D31" s="20">
        <v>42810</v>
      </c>
      <c r="E31" s="20">
        <v>42811</v>
      </c>
      <c r="F31" s="92"/>
      <c r="G31" s="92"/>
      <c r="H31" s="92"/>
      <c r="I31" s="61"/>
      <c r="J31" s="62" t="s">
        <v>57</v>
      </c>
      <c r="K31" s="63"/>
      <c r="L31" s="111"/>
      <c r="M31" s="114"/>
      <c r="N31" s="117"/>
    </row>
    <row r="32" spans="1:14">
      <c r="A32" s="58" t="s">
        <v>135</v>
      </c>
      <c r="B32" s="15" t="s">
        <v>132</v>
      </c>
      <c r="C32" s="59">
        <v>42812</v>
      </c>
      <c r="D32" s="20">
        <v>42817</v>
      </c>
      <c r="E32" s="20">
        <v>42818</v>
      </c>
      <c r="F32" s="92"/>
      <c r="G32" s="92"/>
      <c r="H32" s="92"/>
      <c r="I32" s="61"/>
      <c r="J32" s="62" t="s">
        <v>21</v>
      </c>
      <c r="K32" s="62"/>
      <c r="L32" s="111"/>
      <c r="M32" s="114"/>
      <c r="N32" s="117"/>
    </row>
    <row r="33" spans="1:14">
      <c r="A33" s="58" t="s">
        <v>136</v>
      </c>
      <c r="B33" s="15" t="s">
        <v>133</v>
      </c>
      <c r="C33" s="59">
        <v>42819</v>
      </c>
      <c r="D33" s="20">
        <v>42824</v>
      </c>
      <c r="E33" s="20">
        <v>42825</v>
      </c>
      <c r="F33" s="92"/>
      <c r="G33" s="92"/>
      <c r="H33" s="92"/>
      <c r="I33" s="61"/>
      <c r="J33" s="62" t="s">
        <v>58</v>
      </c>
      <c r="K33" s="62"/>
      <c r="L33" s="111"/>
      <c r="M33" s="114"/>
      <c r="N33" s="117"/>
    </row>
    <row r="34" spans="1:14" ht="14.25" thickBot="1">
      <c r="A34" s="64" t="s">
        <v>135</v>
      </c>
      <c r="B34" s="65" t="s">
        <v>134</v>
      </c>
      <c r="C34" s="66">
        <v>42826</v>
      </c>
      <c r="D34" s="67">
        <v>42831</v>
      </c>
      <c r="E34" s="67">
        <v>42832</v>
      </c>
      <c r="F34" s="68"/>
      <c r="G34" s="68"/>
      <c r="H34" s="68"/>
      <c r="I34" s="69"/>
      <c r="J34" s="70"/>
      <c r="K34" s="70"/>
      <c r="L34" s="112"/>
      <c r="M34" s="115"/>
      <c r="N34" s="118"/>
    </row>
    <row r="35" spans="1:14">
      <c r="A35" s="106" t="s">
        <v>60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30"/>
      <c r="M35" s="30"/>
      <c r="N35" s="30"/>
    </row>
    <row r="36" spans="1:14">
      <c r="A36" s="106" t="s">
        <v>61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30"/>
      <c r="M36" s="30"/>
      <c r="N36" s="30"/>
    </row>
    <row r="37" spans="1:14">
      <c r="A37" s="86" t="s">
        <v>62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0"/>
      <c r="M37" s="30"/>
      <c r="N37" s="30"/>
    </row>
    <row r="38" spans="1:14">
      <c r="L38" s="30"/>
      <c r="M38" s="30"/>
      <c r="N38" s="30"/>
    </row>
    <row r="39" spans="1:14">
      <c r="A39" s="32"/>
      <c r="B39" s="33"/>
      <c r="C39" s="34"/>
      <c r="D39" s="35"/>
      <c r="E39" s="35"/>
      <c r="F39" s="36"/>
      <c r="G39" s="36"/>
      <c r="H39" s="36"/>
      <c r="I39" s="36"/>
      <c r="J39" s="36"/>
      <c r="K39" s="36"/>
      <c r="L39" s="30"/>
      <c r="M39" s="30"/>
      <c r="N39" s="30"/>
    </row>
    <row r="40" spans="1:14">
      <c r="A40" s="32"/>
      <c r="B40" s="33"/>
      <c r="C40" s="34"/>
      <c r="D40" s="35"/>
      <c r="E40" s="35"/>
      <c r="F40" s="36"/>
      <c r="G40" s="36"/>
      <c r="H40" s="36"/>
      <c r="I40" s="36"/>
      <c r="J40" s="36"/>
      <c r="K40" s="36"/>
      <c r="L40" s="30"/>
      <c r="M40" s="30"/>
      <c r="N40" s="30"/>
    </row>
    <row r="41" spans="1:14">
      <c r="A41" s="32"/>
      <c r="B41" s="33"/>
      <c r="C41" s="34"/>
      <c r="D41" s="35"/>
      <c r="E41" s="35"/>
      <c r="F41" s="36"/>
      <c r="G41" s="36"/>
      <c r="H41" s="36"/>
      <c r="I41" s="36"/>
      <c r="J41" s="36"/>
      <c r="K41" s="36"/>
      <c r="L41" s="30"/>
      <c r="M41" s="30"/>
      <c r="N41" s="30"/>
    </row>
    <row r="42" spans="1:14">
      <c r="A42" s="32"/>
      <c r="B42" s="33"/>
      <c r="C42" s="34"/>
      <c r="D42" s="35"/>
      <c r="E42" s="35"/>
      <c r="F42" s="36"/>
      <c r="G42" s="36"/>
      <c r="H42" s="36"/>
      <c r="I42" s="36"/>
      <c r="J42" s="36"/>
      <c r="K42" s="36"/>
      <c r="L42" s="30"/>
      <c r="M42" s="30"/>
      <c r="N42" s="30"/>
    </row>
    <row r="43" spans="1:14">
      <c r="A43" s="32"/>
      <c r="B43" s="33"/>
      <c r="C43" s="34"/>
      <c r="D43" s="35"/>
      <c r="E43" s="35"/>
      <c r="F43" s="36"/>
      <c r="G43" s="36"/>
      <c r="H43" s="36"/>
      <c r="I43" s="36"/>
      <c r="J43" s="36"/>
      <c r="K43" s="36"/>
      <c r="L43" s="30"/>
      <c r="M43" s="30"/>
      <c r="N43" s="30"/>
    </row>
    <row r="44" spans="1:14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37"/>
      <c r="M44" s="37"/>
      <c r="N44" s="37"/>
    </row>
    <row r="45" spans="1:14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37"/>
      <c r="M45" s="37"/>
      <c r="N45" s="37"/>
    </row>
    <row r="46" spans="1:14">
      <c r="A46" s="8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</sheetData>
  <mergeCells count="66">
    <mergeCell ref="N29:N34"/>
    <mergeCell ref="A35:K35"/>
    <mergeCell ref="A36:K36"/>
    <mergeCell ref="A44:K44"/>
    <mergeCell ref="A45:K45"/>
    <mergeCell ref="G28:G29"/>
    <mergeCell ref="H28:H29"/>
    <mergeCell ref="I28:I29"/>
    <mergeCell ref="J28:K28"/>
    <mergeCell ref="L29:L34"/>
    <mergeCell ref="M29:M34"/>
    <mergeCell ref="A28:A29"/>
    <mergeCell ref="B28:B29"/>
    <mergeCell ref="C28:C29"/>
    <mergeCell ref="D28:D29"/>
    <mergeCell ref="E28:E29"/>
    <mergeCell ref="F28:F29"/>
    <mergeCell ref="I21:I22"/>
    <mergeCell ref="J21:K21"/>
    <mergeCell ref="L22:L26"/>
    <mergeCell ref="M22:M26"/>
    <mergeCell ref="N22:N26"/>
    <mergeCell ref="A27:K27"/>
    <mergeCell ref="L27:N27"/>
    <mergeCell ref="A20:K20"/>
    <mergeCell ref="L20:N20"/>
    <mergeCell ref="A21:A22"/>
    <mergeCell ref="B21:B22"/>
    <mergeCell ref="C21:C22"/>
    <mergeCell ref="D21:D22"/>
    <mergeCell ref="E21:E22"/>
    <mergeCell ref="F21:F22"/>
    <mergeCell ref="G21:G22"/>
    <mergeCell ref="H21:H22"/>
    <mergeCell ref="G13:G14"/>
    <mergeCell ref="H13:H14"/>
    <mergeCell ref="I13:I14"/>
    <mergeCell ref="J13:K13"/>
    <mergeCell ref="L14:L19"/>
    <mergeCell ref="M14:M19"/>
    <mergeCell ref="M6:M11"/>
    <mergeCell ref="N6:N11"/>
    <mergeCell ref="A12:K12"/>
    <mergeCell ref="L12:N12"/>
    <mergeCell ref="A13:A14"/>
    <mergeCell ref="B13:B14"/>
    <mergeCell ref="C13:C14"/>
    <mergeCell ref="D13:D14"/>
    <mergeCell ref="E13:E14"/>
    <mergeCell ref="F13:F14"/>
    <mergeCell ref="F5:F6"/>
    <mergeCell ref="G5:G6"/>
    <mergeCell ref="H5:H6"/>
    <mergeCell ref="I5:I6"/>
    <mergeCell ref="J5:K5"/>
    <mergeCell ref="L6:L11"/>
    <mergeCell ref="A1:K1"/>
    <mergeCell ref="A2:K2"/>
    <mergeCell ref="A3:K3"/>
    <mergeCell ref="A4:K4"/>
    <mergeCell ref="L4:N4"/>
    <mergeCell ref="A5:A6"/>
    <mergeCell ref="B5:B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2017-02-24T02:57:37Z</dcterms:modified>
</cp:coreProperties>
</file>